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75" activeTab="0"/>
  </bookViews>
  <sheets>
    <sheet name="H27" sheetId="1" r:id="rId1"/>
    <sheet name="H22" sheetId="2" r:id="rId2"/>
    <sheet name="H17" sheetId="3" r:id="rId3"/>
  </sheets>
  <definedNames/>
  <calcPr fullCalcOnLoad="1"/>
</workbook>
</file>

<file path=xl/sharedStrings.xml><?xml version="1.0" encoding="utf-8"?>
<sst xmlns="http://schemas.openxmlformats.org/spreadsheetml/2006/main" count="149" uniqueCount="63">
  <si>
    <t>９　経営耕地面積</t>
  </si>
  <si>
    <t>総面積</t>
  </si>
  <si>
    <t>田</t>
  </si>
  <si>
    <t>樹園地</t>
  </si>
  <si>
    <t>農家１戸当り経営耕地面積</t>
  </si>
  <si>
    <t>構成比</t>
  </si>
  <si>
    <t>旧　岡　崎　市</t>
  </si>
  <si>
    <t>〃　矢　作　町</t>
  </si>
  <si>
    <t>〃　福　岡　町</t>
  </si>
  <si>
    <t>〃　竜　谷　村</t>
  </si>
  <si>
    <t>〃　藤　川　村</t>
  </si>
  <si>
    <t>〃　山　中　村</t>
  </si>
  <si>
    <t>〃　本　宿　村</t>
  </si>
  <si>
    <t>〃　河　合　村</t>
  </si>
  <si>
    <t>〃　常　磐　村</t>
  </si>
  <si>
    <t>〃　岩　津　町</t>
  </si>
  <si>
    <t>〃　六ッ美　町</t>
  </si>
  <si>
    <t>額田町</t>
  </si>
  <si>
    <t>旧　豊　富　村</t>
  </si>
  <si>
    <t>〃　宮　崎　村</t>
  </si>
  <si>
    <t>〃　形　埜　村</t>
  </si>
  <si>
    <t>〃　下　山　村</t>
  </si>
  <si>
    <t>平　成　１７　年</t>
  </si>
  <si>
    <t>ha</t>
  </si>
  <si>
    <t>％</t>
  </si>
  <si>
    <t>　　　　５５</t>
  </si>
  <si>
    <t>　　　　６０</t>
  </si>
  <si>
    <t>　　　 (６０）</t>
  </si>
  <si>
    <t>　　　　　７</t>
  </si>
  <si>
    <t>　　　　１２</t>
  </si>
  <si>
    <t>　　　　１７</t>
  </si>
  <si>
    <t>ha</t>
  </si>
  <si>
    <t>％</t>
  </si>
  <si>
    <t>平　成　　２　年</t>
  </si>
  <si>
    <t>昭　和　５０　年</t>
  </si>
  <si>
    <t>注：（　）は平成２年の調査対象基準に基づき組み替えたもの</t>
  </si>
  <si>
    <t>岡崎市</t>
  </si>
  <si>
    <t>畑（樹園地を除く）</t>
  </si>
  <si>
    <t>畑（樹園地を除く）</t>
  </si>
  <si>
    <t>〃　豊　富　村</t>
  </si>
  <si>
    <t>昭 和 ５０ 年</t>
  </si>
  <si>
    <t>平 成 ２ 年</t>
  </si>
  <si>
    <t>ha</t>
  </si>
  <si>
    <t>％</t>
  </si>
  <si>
    <t>　　(６０）</t>
  </si>
  <si>
    <t>注１：（　）は平成２年の調査対象基準に基づき組み替えたもの</t>
  </si>
  <si>
    <t>　 ５５</t>
  </si>
  <si>
    <t>　 ６０</t>
  </si>
  <si>
    <t>　 ７</t>
  </si>
  <si>
    <t>　 １２</t>
  </si>
  <si>
    <t>　 １７</t>
  </si>
  <si>
    <t>　 ２２</t>
  </si>
  <si>
    <t>（旧額田町）</t>
  </si>
  <si>
    <t>注２：小数点以下を四捨五入しているため、合計数字と内訳が一致しないことがある。</t>
  </si>
  <si>
    <t>１０　経営耕地面積</t>
  </si>
  <si>
    <t>ha</t>
  </si>
  <si>
    <t>％</t>
  </si>
  <si>
    <t>ha</t>
  </si>
  <si>
    <t>％</t>
  </si>
  <si>
    <t>　 ５５</t>
  </si>
  <si>
    <t>　 ６０</t>
  </si>
  <si>
    <t>　 ２７</t>
  </si>
  <si>
    <t>１０　経営耕地面積（農業経営体）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</si>
</sst>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#,##0.0"/>
    <numFmt numFmtId="179" formatCode="###\ ###\ ###\ ###\ ###\ ###\ ##0"/>
    <numFmt numFmtId="180" formatCode="0.0_);[Red]\(0.0\)"/>
    <numFmt numFmtId="181" formatCode="#,##0_);[Red]\(#,##0\)"/>
    <numFmt numFmtId="182" formatCode="#,##0_ ;[Red]\-#,##0\ "/>
    <numFmt numFmtId="183" formatCode="#,##0.0_);[Red]\(#,##0.0\)"/>
    <numFmt numFmtId="184" formatCode="#,##0.00_);[Red]\(#,##0.00\)"/>
    <numFmt numFmtId="185" formatCode="0.00000"/>
    <numFmt numFmtId="186" formatCode="0.0000"/>
    <numFmt numFmtId="187" formatCode="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0" applyFill="1" applyAlignment="1">
      <alignment vertical="center"/>
    </xf>
    <xf numFmtId="0" fontId="2" fillId="0" borderId="10" xfId="60" applyFont="1" applyFill="1" applyBorder="1">
      <alignment/>
      <protection/>
    </xf>
    <xf numFmtId="38" fontId="3" fillId="0" borderId="11" xfId="48" applyFont="1" applyFill="1" applyBorder="1" applyAlignment="1">
      <alignment/>
    </xf>
    <xf numFmtId="38" fontId="3" fillId="0" borderId="0" xfId="48" applyFont="1" applyFill="1" applyAlignment="1">
      <alignment/>
    </xf>
    <xf numFmtId="176" fontId="3" fillId="0" borderId="0" xfId="48" applyNumberFormat="1" applyFont="1" applyFill="1" applyAlignment="1">
      <alignment/>
    </xf>
    <xf numFmtId="40" fontId="3" fillId="0" borderId="0" xfId="48" applyNumberFormat="1" applyFont="1" applyFill="1" applyAlignment="1">
      <alignment/>
    </xf>
    <xf numFmtId="38" fontId="3" fillId="0" borderId="0" xfId="48" applyFont="1" applyFill="1" applyBorder="1" applyAlignment="1">
      <alignment/>
    </xf>
    <xf numFmtId="38" fontId="3" fillId="0" borderId="12" xfId="48" applyFont="1" applyFill="1" applyBorder="1" applyAlignment="1">
      <alignment/>
    </xf>
    <xf numFmtId="38" fontId="3" fillId="0" borderId="13" xfId="48" applyFont="1" applyFill="1" applyBorder="1" applyAlignment="1">
      <alignment/>
    </xf>
    <xf numFmtId="176" fontId="3" fillId="0" borderId="13" xfId="48" applyNumberFormat="1" applyFont="1" applyFill="1" applyBorder="1" applyAlignment="1">
      <alignment/>
    </xf>
    <xf numFmtId="40" fontId="3" fillId="0" borderId="13" xfId="48" applyNumberFormat="1" applyFont="1" applyFill="1" applyBorder="1" applyAlignment="1">
      <alignment/>
    </xf>
    <xf numFmtId="38" fontId="3" fillId="0" borderId="14" xfId="48" applyFont="1" applyFill="1" applyBorder="1" applyAlignment="1">
      <alignment/>
    </xf>
    <xf numFmtId="38" fontId="3" fillId="0" borderId="10" xfId="48" applyFont="1" applyFill="1" applyBorder="1" applyAlignment="1">
      <alignment/>
    </xf>
    <xf numFmtId="176" fontId="3" fillId="0" borderId="10" xfId="48" applyNumberFormat="1" applyFont="1" applyFill="1" applyBorder="1" applyAlignment="1">
      <alignment/>
    </xf>
    <xf numFmtId="0" fontId="5" fillId="0" borderId="0" xfId="60" applyFont="1" applyFill="1">
      <alignment/>
      <protection/>
    </xf>
    <xf numFmtId="176" fontId="3" fillId="0" borderId="0" xfId="48" applyNumberFormat="1" applyFont="1" applyFill="1" applyBorder="1" applyAlignment="1">
      <alignment/>
    </xf>
    <xf numFmtId="4" fontId="3" fillId="0" borderId="0" xfId="60" applyNumberFormat="1" applyFont="1" applyFill="1">
      <alignment/>
      <protection/>
    </xf>
    <xf numFmtId="4" fontId="3" fillId="0" borderId="10" xfId="60" applyNumberFormat="1" applyFont="1" applyFill="1" applyBorder="1">
      <alignment/>
      <protection/>
    </xf>
    <xf numFmtId="0" fontId="2" fillId="0" borderId="0" xfId="60" applyFont="1" applyFill="1" applyAlignment="1">
      <alignment horizontal="right"/>
      <protection/>
    </xf>
    <xf numFmtId="0" fontId="3" fillId="0" borderId="1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>
      <alignment/>
      <protection/>
    </xf>
    <xf numFmtId="38" fontId="3" fillId="0" borderId="15" xfId="48" applyFont="1" applyFill="1" applyBorder="1" applyAlignment="1">
      <alignment/>
    </xf>
    <xf numFmtId="176" fontId="3" fillId="0" borderId="15" xfId="48" applyNumberFormat="1" applyFont="1" applyFill="1" applyBorder="1" applyAlignment="1">
      <alignment/>
    </xf>
    <xf numFmtId="4" fontId="3" fillId="0" borderId="0" xfId="60" applyNumberFormat="1" applyFont="1" applyFill="1" applyBorder="1">
      <alignment/>
      <protection/>
    </xf>
    <xf numFmtId="0" fontId="3" fillId="0" borderId="15" xfId="60" applyFont="1" applyFill="1" applyBorder="1" applyAlignment="1">
      <alignment horizontal="right"/>
      <protection/>
    </xf>
    <xf numFmtId="0" fontId="3" fillId="33" borderId="16" xfId="60" applyFont="1" applyFill="1" applyBorder="1" applyAlignment="1">
      <alignment horizontal="right"/>
      <protection/>
    </xf>
    <xf numFmtId="0" fontId="3" fillId="33" borderId="17" xfId="60" applyFont="1" applyFill="1" applyBorder="1" applyAlignment="1">
      <alignment horizontal="right"/>
      <protection/>
    </xf>
    <xf numFmtId="0" fontId="3" fillId="33" borderId="18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3" fillId="33" borderId="0" xfId="60" applyFont="1" applyFill="1" applyAlignment="1">
      <alignment horizontal="left"/>
      <protection/>
    </xf>
    <xf numFmtId="49" fontId="3" fillId="33" borderId="0" xfId="60" applyNumberFormat="1" applyFont="1" applyFill="1" applyAlignment="1">
      <alignment horizontal="left"/>
      <protection/>
    </xf>
    <xf numFmtId="49" fontId="3" fillId="33" borderId="0" xfId="60" applyNumberFormat="1" applyFont="1" applyFill="1" applyBorder="1" applyAlignment="1">
      <alignment horizontal="left"/>
      <protection/>
    </xf>
    <xf numFmtId="49" fontId="3" fillId="33" borderId="13" xfId="60" applyNumberFormat="1" applyFont="1" applyFill="1" applyBorder="1" applyAlignment="1">
      <alignment horizontal="left"/>
      <protection/>
    </xf>
    <xf numFmtId="0" fontId="3" fillId="33" borderId="13" xfId="60" applyFont="1" applyFill="1" applyBorder="1" applyAlignment="1">
      <alignment horizontal="left"/>
      <protection/>
    </xf>
    <xf numFmtId="0" fontId="0" fillId="34" borderId="0" xfId="0" applyFill="1" applyAlignment="1">
      <alignment vertical="center"/>
    </xf>
    <xf numFmtId="0" fontId="5" fillId="34" borderId="0" xfId="60" applyFont="1" applyFill="1">
      <alignment/>
      <protection/>
    </xf>
    <xf numFmtId="0" fontId="2" fillId="34" borderId="0" xfId="60" applyFont="1" applyFill="1" applyBorder="1">
      <alignment/>
      <protection/>
    </xf>
    <xf numFmtId="0" fontId="2" fillId="34" borderId="0" xfId="60" applyFont="1" applyFill="1">
      <alignment/>
      <protection/>
    </xf>
    <xf numFmtId="0" fontId="3" fillId="34" borderId="10" xfId="60" applyFont="1" applyFill="1" applyBorder="1">
      <alignment/>
      <protection/>
    </xf>
    <xf numFmtId="0" fontId="2" fillId="34" borderId="10" xfId="60" applyFont="1" applyFill="1" applyBorder="1">
      <alignment/>
      <protection/>
    </xf>
    <xf numFmtId="0" fontId="2" fillId="34" borderId="0" xfId="60" applyFont="1" applyFill="1" applyAlignment="1">
      <alignment horizontal="right"/>
      <protection/>
    </xf>
    <xf numFmtId="38" fontId="6" fillId="34" borderId="0" xfId="48" applyFont="1" applyFill="1" applyAlignment="1">
      <alignment/>
    </xf>
    <xf numFmtId="38" fontId="6" fillId="34" borderId="0" xfId="48" applyFont="1" applyFill="1" applyBorder="1" applyAlignment="1">
      <alignment/>
    </xf>
    <xf numFmtId="38" fontId="6" fillId="34" borderId="13" xfId="48" applyFont="1" applyFill="1" applyBorder="1" applyAlignment="1">
      <alignment/>
    </xf>
    <xf numFmtId="38" fontId="6" fillId="34" borderId="10" xfId="48" applyFont="1" applyFill="1" applyBorder="1" applyAlignment="1">
      <alignment/>
    </xf>
    <xf numFmtId="0" fontId="6" fillId="34" borderId="0" xfId="60" applyFont="1" applyFill="1">
      <alignment/>
      <protection/>
    </xf>
    <xf numFmtId="0" fontId="7" fillId="34" borderId="0" xfId="0" applyFont="1" applyFill="1" applyAlignment="1">
      <alignment vertical="center"/>
    </xf>
    <xf numFmtId="38" fontId="6" fillId="34" borderId="0" xfId="48" applyFont="1" applyFill="1" applyAlignment="1">
      <alignment horizontal="right" vertical="center"/>
    </xf>
    <xf numFmtId="176" fontId="6" fillId="34" borderId="0" xfId="48" applyNumberFormat="1" applyFont="1" applyFill="1" applyAlignment="1">
      <alignment horizontal="right" vertical="center"/>
    </xf>
    <xf numFmtId="40" fontId="6" fillId="34" borderId="0" xfId="48" applyNumberFormat="1" applyFont="1" applyFill="1" applyAlignment="1">
      <alignment horizontal="right" vertical="center"/>
    </xf>
    <xf numFmtId="38" fontId="6" fillId="34" borderId="0" xfId="48" applyFont="1" applyFill="1" applyBorder="1" applyAlignment="1">
      <alignment horizontal="right" vertical="center"/>
    </xf>
    <xf numFmtId="38" fontId="6" fillId="34" borderId="12" xfId="48" applyFont="1" applyFill="1" applyBorder="1" applyAlignment="1">
      <alignment horizontal="right" vertical="center"/>
    </xf>
    <xf numFmtId="38" fontId="6" fillId="34" borderId="13" xfId="48" applyFont="1" applyFill="1" applyBorder="1" applyAlignment="1">
      <alignment horizontal="right" vertical="center"/>
    </xf>
    <xf numFmtId="176" fontId="6" fillId="34" borderId="13" xfId="48" applyNumberFormat="1" applyFont="1" applyFill="1" applyBorder="1" applyAlignment="1">
      <alignment horizontal="right" vertical="center"/>
    </xf>
    <xf numFmtId="40" fontId="6" fillId="34" borderId="13" xfId="48" applyNumberFormat="1" applyFont="1" applyFill="1" applyBorder="1" applyAlignment="1">
      <alignment horizontal="right" vertical="center"/>
    </xf>
    <xf numFmtId="4" fontId="6" fillId="34" borderId="0" xfId="60" applyNumberFormat="1" applyFont="1" applyFill="1" applyAlignment="1">
      <alignment horizontal="right" vertical="center"/>
      <protection/>
    </xf>
    <xf numFmtId="176" fontId="6" fillId="34" borderId="0" xfId="48" applyNumberFormat="1" applyFont="1" applyFill="1" applyBorder="1" applyAlignment="1">
      <alignment horizontal="right" vertical="center"/>
    </xf>
    <xf numFmtId="4" fontId="6" fillId="34" borderId="0" xfId="60" applyNumberFormat="1" applyFont="1" applyFill="1" applyBorder="1" applyAlignment="1">
      <alignment horizontal="right" vertical="center"/>
      <protection/>
    </xf>
    <xf numFmtId="38" fontId="6" fillId="34" borderId="10" xfId="48" applyFont="1" applyFill="1" applyBorder="1" applyAlignment="1">
      <alignment horizontal="right" vertical="center"/>
    </xf>
    <xf numFmtId="176" fontId="6" fillId="34" borderId="10" xfId="48" applyNumberFormat="1" applyFont="1" applyFill="1" applyBorder="1" applyAlignment="1">
      <alignment horizontal="right" vertical="center"/>
    </xf>
    <xf numFmtId="4" fontId="6" fillId="34" borderId="10" xfId="60" applyNumberFormat="1" applyFont="1" applyFill="1" applyBorder="1" applyAlignment="1">
      <alignment horizontal="right" vertical="center"/>
      <protection/>
    </xf>
    <xf numFmtId="181" fontId="6" fillId="34" borderId="0" xfId="0" applyNumberFormat="1" applyFont="1" applyFill="1" applyAlignment="1">
      <alignment horizontal="right" vertical="center"/>
    </xf>
    <xf numFmtId="181" fontId="6" fillId="34" borderId="0" xfId="48" applyNumberFormat="1" applyFont="1" applyFill="1" applyAlignment="1">
      <alignment horizontal="right" vertical="center"/>
    </xf>
    <xf numFmtId="181" fontId="6" fillId="34" borderId="0" xfId="48" applyNumberFormat="1" applyFont="1" applyFill="1" applyBorder="1" applyAlignment="1">
      <alignment horizontal="right" vertical="center"/>
    </xf>
    <xf numFmtId="181" fontId="6" fillId="34" borderId="14" xfId="0" applyNumberFormat="1" applyFont="1" applyFill="1" applyBorder="1" applyAlignment="1">
      <alignment horizontal="right" vertical="center"/>
    </xf>
    <xf numFmtId="181" fontId="6" fillId="34" borderId="10" xfId="48" applyNumberFormat="1" applyFont="1" applyFill="1" applyBorder="1" applyAlignment="1">
      <alignment horizontal="right" vertical="center"/>
    </xf>
    <xf numFmtId="181" fontId="6" fillId="34" borderId="10" xfId="0" applyNumberFormat="1" applyFont="1" applyFill="1" applyBorder="1" applyAlignment="1">
      <alignment horizontal="right" vertical="center"/>
    </xf>
    <xf numFmtId="182" fontId="6" fillId="34" borderId="11" xfId="48" applyNumberFormat="1" applyFont="1" applyFill="1" applyBorder="1" applyAlignment="1">
      <alignment horizontal="right" vertical="center"/>
    </xf>
    <xf numFmtId="182" fontId="6" fillId="34" borderId="0" xfId="48" applyNumberFormat="1" applyFont="1" applyFill="1" applyAlignment="1">
      <alignment horizontal="right" vertical="center"/>
    </xf>
    <xf numFmtId="181" fontId="6" fillId="34" borderId="13" xfId="48" applyNumberFormat="1" applyFont="1" applyFill="1" applyBorder="1" applyAlignment="1">
      <alignment horizontal="right" vertical="center"/>
    </xf>
    <xf numFmtId="181" fontId="0" fillId="34" borderId="0" xfId="0" applyNumberFormat="1" applyFill="1" applyAlignment="1">
      <alignment vertical="center"/>
    </xf>
    <xf numFmtId="0" fontId="6" fillId="33" borderId="18" xfId="60" applyFont="1" applyFill="1" applyBorder="1" applyAlignment="1">
      <alignment horizontal="center" vertical="center"/>
      <protection/>
    </xf>
    <xf numFmtId="0" fontId="6" fillId="33" borderId="0" xfId="60" applyFont="1" applyFill="1" applyAlignment="1">
      <alignment horizontal="center" vertical="center"/>
      <protection/>
    </xf>
    <xf numFmtId="49" fontId="6" fillId="33" borderId="0" xfId="60" applyNumberFormat="1" applyFont="1" applyFill="1" applyAlignment="1">
      <alignment horizontal="center" vertical="center"/>
      <protection/>
    </xf>
    <xf numFmtId="49" fontId="6" fillId="33" borderId="0" xfId="60" applyNumberFormat="1" applyFont="1" applyFill="1" applyBorder="1" applyAlignment="1">
      <alignment horizontal="center" vertical="center"/>
      <protection/>
    </xf>
    <xf numFmtId="49" fontId="6" fillId="33" borderId="0" xfId="60" applyNumberFormat="1" applyFont="1" applyFill="1" applyBorder="1" applyAlignment="1">
      <alignment horizontal="right" vertical="center"/>
      <protection/>
    </xf>
    <xf numFmtId="49" fontId="6" fillId="33" borderId="13" xfId="60" applyNumberFormat="1" applyFont="1" applyFill="1" applyBorder="1" applyAlignment="1">
      <alignment horizontal="left"/>
      <protection/>
    </xf>
    <xf numFmtId="0" fontId="6" fillId="33" borderId="16" xfId="60" applyFont="1" applyFill="1" applyBorder="1" applyAlignment="1">
      <alignment horizontal="right" vertical="center"/>
      <protection/>
    </xf>
    <xf numFmtId="0" fontId="6" fillId="33" borderId="17" xfId="60" applyFont="1" applyFill="1" applyBorder="1" applyAlignment="1">
      <alignment horizontal="right" vertical="center"/>
      <protection/>
    </xf>
    <xf numFmtId="0" fontId="6" fillId="33" borderId="15" xfId="60" applyFont="1" applyFill="1" applyBorder="1" applyAlignment="1">
      <alignment horizontal="center" vertical="center"/>
      <protection/>
    </xf>
    <xf numFmtId="183" fontId="6" fillId="33" borderId="15" xfId="60" applyNumberFormat="1" applyFont="1" applyFill="1" applyBorder="1" applyAlignment="1">
      <alignment horizontal="center" vertical="center"/>
      <protection/>
    </xf>
    <xf numFmtId="183" fontId="6" fillId="33" borderId="18" xfId="60" applyNumberFormat="1" applyFont="1" applyFill="1" applyBorder="1" applyAlignment="1">
      <alignment horizontal="center" vertical="center"/>
      <protection/>
    </xf>
    <xf numFmtId="181" fontId="6" fillId="34" borderId="11" xfId="48" applyNumberFormat="1" applyFont="1" applyFill="1" applyBorder="1" applyAlignment="1">
      <alignment horizontal="right" vertical="center"/>
    </xf>
    <xf numFmtId="183" fontId="6" fillId="34" borderId="0" xfId="48" applyNumberFormat="1" applyFont="1" applyFill="1" applyAlignment="1">
      <alignment horizontal="right" vertical="center"/>
    </xf>
    <xf numFmtId="184" fontId="6" fillId="34" borderId="0" xfId="48" applyNumberFormat="1" applyFont="1" applyFill="1" applyAlignment="1">
      <alignment horizontal="right" vertical="center"/>
    </xf>
    <xf numFmtId="181" fontId="6" fillId="34" borderId="0" xfId="48" applyNumberFormat="1" applyFont="1" applyFill="1" applyAlignment="1">
      <alignment/>
    </xf>
    <xf numFmtId="183" fontId="6" fillId="34" borderId="0" xfId="48" applyNumberFormat="1" applyFont="1" applyFill="1" applyBorder="1" applyAlignment="1">
      <alignment horizontal="right" vertical="center"/>
    </xf>
    <xf numFmtId="181" fontId="6" fillId="34" borderId="12" xfId="48" applyNumberFormat="1" applyFont="1" applyFill="1" applyBorder="1" applyAlignment="1">
      <alignment horizontal="right" vertical="center"/>
    </xf>
    <xf numFmtId="183" fontId="6" fillId="34" borderId="13" xfId="48" applyNumberFormat="1" applyFont="1" applyFill="1" applyBorder="1" applyAlignment="1">
      <alignment horizontal="right" vertical="center"/>
    </xf>
    <xf numFmtId="184" fontId="6" fillId="34" borderId="13" xfId="48" applyNumberFormat="1" applyFont="1" applyFill="1" applyBorder="1" applyAlignment="1">
      <alignment horizontal="right" vertical="center"/>
    </xf>
    <xf numFmtId="181" fontId="6" fillId="34" borderId="13" xfId="48" applyNumberFormat="1" applyFont="1" applyFill="1" applyBorder="1" applyAlignment="1">
      <alignment/>
    </xf>
    <xf numFmtId="184" fontId="6" fillId="34" borderId="0" xfId="60" applyNumberFormat="1" applyFont="1" applyFill="1" applyAlignment="1">
      <alignment horizontal="right" vertical="center"/>
      <protection/>
    </xf>
    <xf numFmtId="181" fontId="6" fillId="34" borderId="0" xfId="48" applyNumberFormat="1" applyFont="1" applyFill="1" applyBorder="1" applyAlignment="1">
      <alignment/>
    </xf>
    <xf numFmtId="183" fontId="6" fillId="34" borderId="10" xfId="48" applyNumberFormat="1" applyFont="1" applyFill="1" applyBorder="1" applyAlignment="1">
      <alignment horizontal="right" vertical="center"/>
    </xf>
    <xf numFmtId="181" fontId="6" fillId="34" borderId="10" xfId="48" applyNumberFormat="1" applyFont="1" applyFill="1" applyBorder="1" applyAlignment="1">
      <alignment/>
    </xf>
    <xf numFmtId="2" fontId="0" fillId="34" borderId="0" xfId="0" applyNumberFormat="1" applyFill="1" applyAlignment="1">
      <alignment vertical="center"/>
    </xf>
    <xf numFmtId="184" fontId="6" fillId="34" borderId="10" xfId="60" applyNumberFormat="1" applyFont="1" applyFill="1" applyBorder="1" applyAlignment="1">
      <alignment horizontal="right" vertical="center"/>
      <protection/>
    </xf>
    <xf numFmtId="0" fontId="6" fillId="33" borderId="18" xfId="60" applyFont="1" applyFill="1" applyBorder="1" applyAlignment="1">
      <alignment horizontal="center" vertical="center"/>
      <protection/>
    </xf>
    <xf numFmtId="0" fontId="6" fillId="33" borderId="16" xfId="60" applyFont="1" applyFill="1" applyBorder="1" applyAlignment="1">
      <alignment horizontal="center" vertical="center"/>
      <protection/>
    </xf>
    <xf numFmtId="0" fontId="6" fillId="33" borderId="19" xfId="60" applyFont="1" applyFill="1" applyBorder="1" applyAlignment="1">
      <alignment horizontal="center" vertical="center"/>
      <protection/>
    </xf>
    <xf numFmtId="181" fontId="6" fillId="33" borderId="20" xfId="60" applyNumberFormat="1" applyFont="1" applyFill="1" applyBorder="1" applyAlignment="1">
      <alignment horizontal="center" vertical="center"/>
      <protection/>
    </xf>
    <xf numFmtId="181" fontId="6" fillId="33" borderId="18" xfId="60" applyNumberFormat="1" applyFont="1" applyFill="1" applyBorder="1" applyAlignment="1">
      <alignment horizontal="center" vertical="center"/>
      <protection/>
    </xf>
    <xf numFmtId="181" fontId="6" fillId="33" borderId="11" xfId="60" applyNumberFormat="1" applyFont="1" applyFill="1" applyBorder="1" applyAlignment="1">
      <alignment horizontal="center" vertical="center"/>
      <protection/>
    </xf>
    <xf numFmtId="181" fontId="6" fillId="33" borderId="16" xfId="60" applyNumberFormat="1" applyFont="1" applyFill="1" applyBorder="1" applyAlignment="1">
      <alignment horizontal="center" vertical="center"/>
      <protection/>
    </xf>
    <xf numFmtId="181" fontId="6" fillId="33" borderId="12" xfId="60" applyNumberFormat="1" applyFont="1" applyFill="1" applyBorder="1" applyAlignment="1">
      <alignment horizontal="center" vertical="center"/>
      <protection/>
    </xf>
    <xf numFmtId="181" fontId="6" fillId="33" borderId="19" xfId="60" applyNumberFormat="1" applyFont="1" applyFill="1" applyBorder="1" applyAlignment="1">
      <alignment horizontal="center" vertical="center"/>
      <protection/>
    </xf>
    <xf numFmtId="181" fontId="6" fillId="33" borderId="15" xfId="60" applyNumberFormat="1" applyFont="1" applyFill="1" applyBorder="1" applyAlignment="1">
      <alignment horizontal="center" vertical="center"/>
      <protection/>
    </xf>
    <xf numFmtId="181" fontId="6" fillId="33" borderId="0" xfId="60" applyNumberFormat="1" applyFont="1" applyFill="1" applyAlignment="1">
      <alignment horizontal="center" vertical="center"/>
      <protection/>
    </xf>
    <xf numFmtId="181" fontId="6" fillId="33" borderId="13" xfId="60" applyNumberFormat="1" applyFont="1" applyFill="1" applyBorder="1" applyAlignment="1">
      <alignment horizontal="center" vertical="center"/>
      <protection/>
    </xf>
    <xf numFmtId="181" fontId="6" fillId="33" borderId="20" xfId="60" applyNumberFormat="1" applyFont="1" applyFill="1" applyBorder="1" applyAlignment="1">
      <alignment horizontal="center" vertical="center" wrapText="1"/>
      <protection/>
    </xf>
    <xf numFmtId="181" fontId="6" fillId="33" borderId="15" xfId="60" applyNumberFormat="1" applyFont="1" applyFill="1" applyBorder="1" applyAlignment="1">
      <alignment horizontal="center" vertical="center" wrapText="1"/>
      <protection/>
    </xf>
    <xf numFmtId="181" fontId="6" fillId="33" borderId="11" xfId="60" applyNumberFormat="1" applyFont="1" applyFill="1" applyBorder="1" applyAlignment="1">
      <alignment horizontal="center" vertical="center" wrapText="1"/>
      <protection/>
    </xf>
    <xf numFmtId="181" fontId="6" fillId="33" borderId="0" xfId="60" applyNumberFormat="1" applyFont="1" applyFill="1" applyAlignment="1">
      <alignment horizontal="center" vertical="center" wrapText="1"/>
      <protection/>
    </xf>
    <xf numFmtId="181" fontId="6" fillId="33" borderId="12" xfId="60" applyNumberFormat="1" applyFont="1" applyFill="1" applyBorder="1" applyAlignment="1">
      <alignment horizontal="center" vertical="center" wrapText="1"/>
      <protection/>
    </xf>
    <xf numFmtId="181" fontId="6" fillId="33" borderId="13" xfId="60" applyNumberFormat="1" applyFont="1" applyFill="1" applyBorder="1" applyAlignment="1">
      <alignment horizontal="center" vertical="center" wrapText="1"/>
      <protection/>
    </xf>
    <xf numFmtId="181" fontId="7" fillId="33" borderId="11" xfId="60" applyNumberFormat="1" applyFont="1" applyFill="1" applyBorder="1" applyAlignment="1">
      <alignment horizontal="center" vertical="center" wrapText="1"/>
      <protection/>
    </xf>
    <xf numFmtId="181" fontId="7" fillId="33" borderId="0" xfId="60" applyNumberFormat="1" applyFont="1" applyFill="1" applyBorder="1" applyAlignment="1">
      <alignment horizontal="center" vertical="center" wrapText="1"/>
      <protection/>
    </xf>
    <xf numFmtId="181" fontId="7" fillId="33" borderId="12" xfId="60" applyNumberFormat="1" applyFont="1" applyFill="1" applyBorder="1" applyAlignment="1">
      <alignment horizontal="center" vertical="center" wrapText="1"/>
      <protection/>
    </xf>
    <xf numFmtId="181" fontId="7" fillId="33" borderId="13" xfId="60" applyNumberFormat="1" applyFont="1" applyFill="1" applyBorder="1" applyAlignment="1">
      <alignment horizontal="center" vertical="center" wrapText="1"/>
      <protection/>
    </xf>
    <xf numFmtId="183" fontId="6" fillId="33" borderId="21" xfId="60" applyNumberFormat="1" applyFont="1" applyFill="1" applyBorder="1" applyAlignment="1">
      <alignment horizontal="center" vertical="center"/>
      <protection/>
    </xf>
    <xf numFmtId="183" fontId="6" fillId="33" borderId="22" xfId="60" applyNumberFormat="1" applyFont="1" applyFill="1" applyBorder="1" applyAlignment="1">
      <alignment horizontal="center" vertical="center"/>
      <protection/>
    </xf>
    <xf numFmtId="183" fontId="6" fillId="33" borderId="12" xfId="60" applyNumberFormat="1" applyFont="1" applyFill="1" applyBorder="1" applyAlignment="1">
      <alignment horizontal="center" vertical="center"/>
      <protection/>
    </xf>
    <xf numFmtId="183" fontId="6" fillId="33" borderId="19" xfId="60" applyNumberFormat="1" applyFont="1" applyFill="1" applyBorder="1" applyAlignment="1">
      <alignment horizontal="center" vertical="center"/>
      <protection/>
    </xf>
    <xf numFmtId="0" fontId="6" fillId="33" borderId="20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/>
      <protection/>
    </xf>
    <xf numFmtId="0" fontId="6" fillId="33" borderId="0" xfId="60" applyFont="1" applyFill="1" applyAlignment="1">
      <alignment horizontal="center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6" fillId="33" borderId="20" xfId="60" applyFont="1" applyFill="1" applyBorder="1" applyAlignment="1">
      <alignment horizontal="center" vertical="center" wrapText="1"/>
      <protection/>
    </xf>
    <xf numFmtId="0" fontId="6" fillId="33" borderId="15" xfId="60" applyFont="1" applyFill="1" applyBorder="1" applyAlignment="1">
      <alignment horizontal="center" vertical="center" wrapText="1"/>
      <protection/>
    </xf>
    <xf numFmtId="0" fontId="6" fillId="33" borderId="11" xfId="60" applyFont="1" applyFill="1" applyBorder="1" applyAlignment="1">
      <alignment horizontal="center" vertical="center" wrapText="1"/>
      <protection/>
    </xf>
    <xf numFmtId="0" fontId="6" fillId="33" borderId="0" xfId="60" applyFont="1" applyFill="1" applyAlignment="1">
      <alignment horizontal="center" vertical="center" wrapText="1"/>
      <protection/>
    </xf>
    <xf numFmtId="0" fontId="6" fillId="33" borderId="12" xfId="60" applyFont="1" applyFill="1" applyBorder="1" applyAlignment="1">
      <alignment horizontal="center" vertical="center" wrapText="1"/>
      <protection/>
    </xf>
    <xf numFmtId="0" fontId="6" fillId="33" borderId="13" xfId="60" applyFont="1" applyFill="1" applyBorder="1" applyAlignment="1">
      <alignment horizontal="center" vertical="center" wrapText="1"/>
      <protection/>
    </xf>
    <xf numFmtId="0" fontId="7" fillId="33" borderId="11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 wrapText="1"/>
      <protection/>
    </xf>
    <xf numFmtId="0" fontId="7" fillId="33" borderId="12" xfId="60" applyFont="1" applyFill="1" applyBorder="1" applyAlignment="1">
      <alignment horizontal="center" vertical="center" wrapText="1"/>
      <protection/>
    </xf>
    <xf numFmtId="0" fontId="7" fillId="33" borderId="13" xfId="60" applyFont="1" applyFill="1" applyBorder="1" applyAlignment="1">
      <alignment horizontal="center" vertical="center" wrapText="1"/>
      <protection/>
    </xf>
    <xf numFmtId="0" fontId="6" fillId="33" borderId="21" xfId="60" applyFont="1" applyFill="1" applyBorder="1" applyAlignment="1">
      <alignment horizontal="center" vertical="center"/>
      <protection/>
    </xf>
    <xf numFmtId="0" fontId="6" fillId="33" borderId="22" xfId="60" applyFont="1" applyFill="1" applyBorder="1" applyAlignment="1">
      <alignment horizontal="center" vertical="center"/>
      <protection/>
    </xf>
    <xf numFmtId="0" fontId="3" fillId="33" borderId="20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0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3" fillId="33" borderId="18" xfId="60" applyFont="1" applyFill="1" applyBorder="1" applyAlignment="1">
      <alignment horizontal="center" vertical="center"/>
      <protection/>
    </xf>
    <xf numFmtId="0" fontId="3" fillId="33" borderId="16" xfId="60" applyFont="1" applyFill="1" applyBorder="1" applyAlignment="1">
      <alignment horizontal="center" vertical="center"/>
      <protection/>
    </xf>
    <xf numFmtId="0" fontId="3" fillId="33" borderId="19" xfId="60" applyFont="1" applyFill="1" applyBorder="1" applyAlignment="1">
      <alignment horizontal="center" vertical="center"/>
      <protection/>
    </xf>
    <xf numFmtId="0" fontId="3" fillId="33" borderId="20" xfId="60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3" fillId="33" borderId="0" xfId="60" applyFont="1" applyFill="1" applyAlignment="1">
      <alignment horizontal="center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21" xfId="60" applyFont="1" applyFill="1" applyBorder="1" applyAlignment="1">
      <alignment horizontal="center" vertical="center"/>
      <protection/>
    </xf>
    <xf numFmtId="0" fontId="3" fillId="33" borderId="22" xfId="60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3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25" style="38" customWidth="1"/>
    <col min="2" max="2" width="15.375" style="38" customWidth="1"/>
    <col min="3" max="3" width="6.25390625" style="38" customWidth="1"/>
    <col min="4" max="4" width="2.875" style="38" customWidth="1"/>
    <col min="5" max="5" width="6.375" style="38" customWidth="1"/>
    <col min="6" max="6" width="2.875" style="38" customWidth="1"/>
    <col min="7" max="7" width="5.375" style="38" bestFit="1" customWidth="1"/>
    <col min="8" max="8" width="3.00390625" style="38" bestFit="1" customWidth="1"/>
    <col min="9" max="9" width="6.75390625" style="38" customWidth="1"/>
    <col min="10" max="10" width="2.875" style="38" customWidth="1"/>
    <col min="11" max="11" width="5.625" style="38" customWidth="1"/>
    <col min="12" max="12" width="3.00390625" style="38" bestFit="1" customWidth="1"/>
    <col min="13" max="13" width="5.375" style="38" customWidth="1"/>
    <col min="14" max="14" width="2.875" style="38" customWidth="1"/>
    <col min="15" max="15" width="5.625" style="38" customWidth="1"/>
    <col min="16" max="16" width="3.00390625" style="38" bestFit="1" customWidth="1"/>
    <col min="17" max="17" width="6.75390625" style="38" customWidth="1"/>
    <col min="18" max="18" width="3.00390625" style="38" bestFit="1" customWidth="1"/>
    <col min="19" max="16384" width="9.00390625" style="38" customWidth="1"/>
  </cols>
  <sheetData>
    <row r="1" spans="2:18" ht="18.75">
      <c r="B1" s="39" t="s">
        <v>62</v>
      </c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8" ht="10.5" customHeight="1" thickBot="1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0"/>
      <c r="N2" s="40"/>
      <c r="O2" s="41"/>
      <c r="P2" s="41"/>
      <c r="Q2" s="41"/>
      <c r="R2" s="44"/>
    </row>
    <row r="3" spans="2:18" ht="13.5" customHeight="1">
      <c r="B3" s="101"/>
      <c r="C3" s="104" t="s">
        <v>1</v>
      </c>
      <c r="D3" s="105"/>
      <c r="E3" s="110" t="s">
        <v>2</v>
      </c>
      <c r="F3" s="110"/>
      <c r="G3" s="84"/>
      <c r="H3" s="85"/>
      <c r="I3" s="113" t="s">
        <v>38</v>
      </c>
      <c r="J3" s="114"/>
      <c r="K3" s="84"/>
      <c r="L3" s="85"/>
      <c r="M3" s="104" t="s">
        <v>3</v>
      </c>
      <c r="N3" s="110"/>
      <c r="O3" s="84"/>
      <c r="P3" s="85"/>
      <c r="Q3" s="113" t="s">
        <v>4</v>
      </c>
      <c r="R3" s="114"/>
    </row>
    <row r="4" spans="2:18" ht="13.5">
      <c r="B4" s="102"/>
      <c r="C4" s="106"/>
      <c r="D4" s="107"/>
      <c r="E4" s="111"/>
      <c r="F4" s="111"/>
      <c r="G4" s="123" t="s">
        <v>5</v>
      </c>
      <c r="H4" s="124"/>
      <c r="I4" s="115"/>
      <c r="J4" s="116"/>
      <c r="K4" s="123" t="s">
        <v>5</v>
      </c>
      <c r="L4" s="124"/>
      <c r="M4" s="106"/>
      <c r="N4" s="111"/>
      <c r="O4" s="123" t="s">
        <v>5</v>
      </c>
      <c r="P4" s="124"/>
      <c r="Q4" s="119"/>
      <c r="R4" s="120"/>
    </row>
    <row r="5" spans="2:18" ht="13.5">
      <c r="B5" s="103"/>
      <c r="C5" s="108"/>
      <c r="D5" s="109"/>
      <c r="E5" s="112"/>
      <c r="F5" s="112"/>
      <c r="G5" s="125"/>
      <c r="H5" s="126"/>
      <c r="I5" s="117"/>
      <c r="J5" s="118"/>
      <c r="K5" s="125"/>
      <c r="L5" s="126"/>
      <c r="M5" s="108"/>
      <c r="N5" s="112"/>
      <c r="O5" s="125"/>
      <c r="P5" s="126"/>
      <c r="Q5" s="121"/>
      <c r="R5" s="122"/>
    </row>
    <row r="6" spans="2:18" ht="11.25" customHeight="1">
      <c r="B6" s="76" t="s">
        <v>40</v>
      </c>
      <c r="C6" s="86">
        <v>3961</v>
      </c>
      <c r="D6" s="66" t="s">
        <v>55</v>
      </c>
      <c r="E6" s="66">
        <v>3084</v>
      </c>
      <c r="F6" s="66" t="s">
        <v>55</v>
      </c>
      <c r="G6" s="87">
        <v>77.8591264832113</v>
      </c>
      <c r="H6" s="87" t="s">
        <v>56</v>
      </c>
      <c r="I6" s="66">
        <v>788</v>
      </c>
      <c r="J6" s="66" t="s">
        <v>57</v>
      </c>
      <c r="K6" s="87">
        <v>19.89396617015905</v>
      </c>
      <c r="L6" s="87" t="s">
        <v>58</v>
      </c>
      <c r="M6" s="66">
        <v>89</v>
      </c>
      <c r="N6" s="66" t="s">
        <v>57</v>
      </c>
      <c r="O6" s="87">
        <v>2.246907346629639</v>
      </c>
      <c r="P6" s="87" t="s">
        <v>58</v>
      </c>
      <c r="Q6" s="88">
        <v>0.59</v>
      </c>
      <c r="R6" s="89" t="s">
        <v>57</v>
      </c>
    </row>
    <row r="7" spans="2:18" ht="11.25" customHeight="1">
      <c r="B7" s="77" t="s">
        <v>59</v>
      </c>
      <c r="C7" s="86">
        <v>3468</v>
      </c>
      <c r="D7" s="66"/>
      <c r="E7" s="66">
        <v>2907</v>
      </c>
      <c r="F7" s="66"/>
      <c r="G7" s="87">
        <v>83.82352941176471</v>
      </c>
      <c r="H7" s="87"/>
      <c r="I7" s="66">
        <v>658</v>
      </c>
      <c r="J7" s="66"/>
      <c r="K7" s="87">
        <v>18.97347174163783</v>
      </c>
      <c r="L7" s="87"/>
      <c r="M7" s="66">
        <v>82</v>
      </c>
      <c r="N7" s="66"/>
      <c r="O7" s="87">
        <v>2.3</v>
      </c>
      <c r="P7" s="87"/>
      <c r="Q7" s="88">
        <v>0.58</v>
      </c>
      <c r="R7" s="89"/>
    </row>
    <row r="8" spans="2:18" ht="11.25" customHeight="1">
      <c r="B8" s="77" t="s">
        <v>60</v>
      </c>
      <c r="C8" s="86">
        <v>3969</v>
      </c>
      <c r="D8" s="66"/>
      <c r="E8" s="66">
        <v>2759</v>
      </c>
      <c r="F8" s="66"/>
      <c r="G8" s="87">
        <v>69.51373141849332</v>
      </c>
      <c r="H8" s="87"/>
      <c r="I8" s="66">
        <v>619</v>
      </c>
      <c r="J8" s="66"/>
      <c r="K8" s="87">
        <v>15.595867976820358</v>
      </c>
      <c r="L8" s="87"/>
      <c r="M8" s="66">
        <v>92</v>
      </c>
      <c r="N8" s="66"/>
      <c r="O8" s="87">
        <v>2.3179642227261277</v>
      </c>
      <c r="P8" s="87"/>
      <c r="Q8" s="88">
        <v>0.57</v>
      </c>
      <c r="R8" s="89"/>
    </row>
    <row r="9" spans="2:18" ht="11.25" customHeight="1">
      <c r="B9" s="77" t="s">
        <v>44</v>
      </c>
      <c r="C9" s="86">
        <v>3448</v>
      </c>
      <c r="D9" s="66"/>
      <c r="E9" s="66">
        <v>2751</v>
      </c>
      <c r="F9" s="66"/>
      <c r="G9" s="87">
        <v>79.78538283062645</v>
      </c>
      <c r="H9" s="87"/>
      <c r="I9" s="66">
        <v>606</v>
      </c>
      <c r="J9" s="66"/>
      <c r="K9" s="87">
        <v>17.575406032482597</v>
      </c>
      <c r="L9" s="87"/>
      <c r="M9" s="66">
        <v>91</v>
      </c>
      <c r="N9" s="66"/>
      <c r="O9" s="87">
        <v>2.639211136890951</v>
      </c>
      <c r="P9" s="87"/>
      <c r="Q9" s="88">
        <v>0.6</v>
      </c>
      <c r="R9" s="89"/>
    </row>
    <row r="10" spans="2:18" ht="11.25" customHeight="1">
      <c r="B10" s="76" t="s">
        <v>41</v>
      </c>
      <c r="C10" s="86">
        <v>3219</v>
      </c>
      <c r="D10" s="66"/>
      <c r="E10" s="66">
        <v>2551</v>
      </c>
      <c r="F10" s="66"/>
      <c r="G10" s="87">
        <v>79.24821373097235</v>
      </c>
      <c r="H10" s="87"/>
      <c r="I10" s="66">
        <v>581</v>
      </c>
      <c r="J10" s="66"/>
      <c r="K10" s="87">
        <v>18.1</v>
      </c>
      <c r="L10" s="87"/>
      <c r="M10" s="66">
        <v>87</v>
      </c>
      <c r="N10" s="66"/>
      <c r="O10" s="87">
        <v>2.7027027027027026</v>
      </c>
      <c r="P10" s="87"/>
      <c r="Q10" s="88">
        <v>0.62</v>
      </c>
      <c r="R10" s="89"/>
    </row>
    <row r="11" spans="2:18" ht="11.25" customHeight="1">
      <c r="B11" s="77" t="s">
        <v>48</v>
      </c>
      <c r="C11" s="86">
        <v>2831</v>
      </c>
      <c r="D11" s="66"/>
      <c r="E11" s="66">
        <v>2271</v>
      </c>
      <c r="F11" s="66"/>
      <c r="G11" s="87">
        <v>80.21900388555281</v>
      </c>
      <c r="H11" s="90"/>
      <c r="I11" s="66">
        <v>476</v>
      </c>
      <c r="J11" s="67"/>
      <c r="K11" s="87">
        <v>16.813846697280116</v>
      </c>
      <c r="L11" s="90"/>
      <c r="M11" s="66">
        <v>84</v>
      </c>
      <c r="N11" s="66"/>
      <c r="O11" s="87">
        <v>2.967149417167079</v>
      </c>
      <c r="P11" s="87"/>
      <c r="Q11" s="88">
        <v>0.63</v>
      </c>
      <c r="R11" s="89"/>
    </row>
    <row r="12" spans="2:18" ht="11.25" customHeight="1">
      <c r="B12" s="78" t="s">
        <v>49</v>
      </c>
      <c r="C12" s="86">
        <v>2580</v>
      </c>
      <c r="D12" s="66"/>
      <c r="E12" s="66">
        <v>2063</v>
      </c>
      <c r="F12" s="66"/>
      <c r="G12" s="87">
        <v>79.9</v>
      </c>
      <c r="H12" s="90"/>
      <c r="I12" s="66">
        <v>430</v>
      </c>
      <c r="J12" s="67"/>
      <c r="K12" s="87">
        <v>16.666666666666668</v>
      </c>
      <c r="L12" s="90"/>
      <c r="M12" s="66">
        <v>87</v>
      </c>
      <c r="N12" s="66"/>
      <c r="O12" s="87">
        <v>3.3720930232558137</v>
      </c>
      <c r="P12" s="87"/>
      <c r="Q12" s="88">
        <v>0.64</v>
      </c>
      <c r="R12" s="89"/>
    </row>
    <row r="13" spans="2:18" ht="11.25" customHeight="1">
      <c r="B13" s="78" t="s">
        <v>50</v>
      </c>
      <c r="C13" s="86">
        <v>2125.4</v>
      </c>
      <c r="D13" s="66"/>
      <c r="E13" s="66">
        <v>1736.23</v>
      </c>
      <c r="F13" s="66"/>
      <c r="G13" s="87">
        <v>81.68956431730497</v>
      </c>
      <c r="H13" s="90"/>
      <c r="I13" s="66">
        <v>320.69</v>
      </c>
      <c r="J13" s="67"/>
      <c r="K13" s="87">
        <v>15.088453938082244</v>
      </c>
      <c r="L13" s="90"/>
      <c r="M13" s="66">
        <v>68.48</v>
      </c>
      <c r="N13" s="66"/>
      <c r="O13" s="87">
        <v>3.2219817446127785</v>
      </c>
      <c r="P13" s="87"/>
      <c r="Q13" s="88">
        <v>0.54</v>
      </c>
      <c r="R13" s="89"/>
    </row>
    <row r="14" spans="2:18" ht="11.25" customHeight="1">
      <c r="B14" s="79" t="s">
        <v>52</v>
      </c>
      <c r="C14" s="86">
        <v>279</v>
      </c>
      <c r="D14" s="66"/>
      <c r="E14" s="66">
        <v>233</v>
      </c>
      <c r="F14" s="66"/>
      <c r="G14" s="87">
        <v>83.5</v>
      </c>
      <c r="H14" s="90"/>
      <c r="I14" s="66">
        <v>34</v>
      </c>
      <c r="J14" s="67"/>
      <c r="K14" s="87">
        <v>12.2</v>
      </c>
      <c r="L14" s="90"/>
      <c r="M14" s="66">
        <v>12</v>
      </c>
      <c r="N14" s="66"/>
      <c r="O14" s="87">
        <v>4.3</v>
      </c>
      <c r="P14" s="87"/>
      <c r="Q14" s="88">
        <v>0.32</v>
      </c>
      <c r="R14" s="89"/>
    </row>
    <row r="15" spans="2:18" ht="11.25" customHeight="1">
      <c r="B15" s="78" t="s">
        <v>51</v>
      </c>
      <c r="C15" s="86">
        <v>2345</v>
      </c>
      <c r="D15" s="66"/>
      <c r="E15" s="66">
        <v>1976</v>
      </c>
      <c r="F15" s="66"/>
      <c r="G15" s="87">
        <v>84.2</v>
      </c>
      <c r="H15" s="90"/>
      <c r="I15" s="66">
        <v>297</v>
      </c>
      <c r="J15" s="67"/>
      <c r="K15" s="87">
        <v>12.7</v>
      </c>
      <c r="L15" s="90"/>
      <c r="M15" s="66">
        <v>73</v>
      </c>
      <c r="N15" s="66"/>
      <c r="O15" s="87">
        <v>3.1</v>
      </c>
      <c r="P15" s="87"/>
      <c r="Q15" s="88">
        <v>0.55</v>
      </c>
      <c r="R15" s="89"/>
    </row>
    <row r="16" spans="2:23" ht="11.25" customHeight="1">
      <c r="B16" s="78" t="s">
        <v>61</v>
      </c>
      <c r="C16" s="86">
        <v>2137.3</v>
      </c>
      <c r="D16" s="66"/>
      <c r="E16" s="66">
        <v>1829.14</v>
      </c>
      <c r="F16" s="66"/>
      <c r="G16" s="87">
        <v>85.6</v>
      </c>
      <c r="H16" s="90"/>
      <c r="I16" s="66">
        <v>253.01</v>
      </c>
      <c r="J16" s="67"/>
      <c r="K16" s="87">
        <v>11.8</v>
      </c>
      <c r="L16" s="90"/>
      <c r="M16" s="66">
        <v>55.15</v>
      </c>
      <c r="N16" s="66"/>
      <c r="O16" s="87">
        <v>2.6</v>
      </c>
      <c r="P16" s="87"/>
      <c r="Q16" s="88">
        <v>0.5865257958287596</v>
      </c>
      <c r="R16" s="89"/>
      <c r="W16" s="99"/>
    </row>
    <row r="17" spans="2:23" ht="1.5" customHeight="1">
      <c r="B17" s="80"/>
      <c r="C17" s="91"/>
      <c r="D17" s="73"/>
      <c r="E17" s="73"/>
      <c r="F17" s="73"/>
      <c r="G17" s="92"/>
      <c r="H17" s="92"/>
      <c r="I17" s="73"/>
      <c r="J17" s="73"/>
      <c r="K17" s="92"/>
      <c r="L17" s="92"/>
      <c r="M17" s="73"/>
      <c r="N17" s="73"/>
      <c r="O17" s="92"/>
      <c r="P17" s="92"/>
      <c r="Q17" s="93"/>
      <c r="R17" s="94"/>
      <c r="W17" s="99"/>
    </row>
    <row r="18" spans="2:23" ht="13.5" customHeight="1">
      <c r="B18" s="81" t="s">
        <v>6</v>
      </c>
      <c r="C18" s="65">
        <v>302.69</v>
      </c>
      <c r="D18" s="66"/>
      <c r="E18" s="65">
        <v>251.33</v>
      </c>
      <c r="F18" s="66"/>
      <c r="G18" s="87">
        <f>E18/C18*100</f>
        <v>83.03214509894612</v>
      </c>
      <c r="H18" s="87"/>
      <c r="I18" s="65">
        <v>45.36</v>
      </c>
      <c r="J18" s="66"/>
      <c r="K18" s="87">
        <f>I18/C18*100</f>
        <v>14.98562886121114</v>
      </c>
      <c r="L18" s="87"/>
      <c r="M18" s="65">
        <v>6</v>
      </c>
      <c r="N18" s="66"/>
      <c r="O18" s="87">
        <f>M18/C18*100</f>
        <v>1.9822260398427434</v>
      </c>
      <c r="P18" s="87"/>
      <c r="Q18" s="95">
        <v>0.7224105011933174</v>
      </c>
      <c r="R18" s="89"/>
      <c r="U18" s="74"/>
      <c r="W18" s="99"/>
    </row>
    <row r="19" spans="2:23" ht="13.5" customHeight="1">
      <c r="B19" s="81" t="s">
        <v>7</v>
      </c>
      <c r="C19" s="65">
        <v>459.04</v>
      </c>
      <c r="D19" s="66"/>
      <c r="E19" s="65">
        <v>416.93</v>
      </c>
      <c r="F19" s="66"/>
      <c r="G19" s="87">
        <f aca="true" t="shared" si="0" ref="G19:G32">E19/C19*100</f>
        <v>90.82650749390031</v>
      </c>
      <c r="H19" s="87"/>
      <c r="I19" s="65">
        <v>41.07</v>
      </c>
      <c r="J19" s="66"/>
      <c r="K19" s="87">
        <f aca="true" t="shared" si="1" ref="K19:K32">I19/C19*100</f>
        <v>8.946932729173927</v>
      </c>
      <c r="L19" s="87"/>
      <c r="M19" s="65">
        <v>1.04</v>
      </c>
      <c r="N19" s="66"/>
      <c r="O19" s="87">
        <f aca="true" t="shared" si="2" ref="O19:O32">M19/C19*100</f>
        <v>0.2265597769257581</v>
      </c>
      <c r="P19" s="87"/>
      <c r="Q19" s="95">
        <v>0.719498432601881</v>
      </c>
      <c r="R19" s="89"/>
      <c r="U19" s="74"/>
      <c r="W19" s="99"/>
    </row>
    <row r="20" spans="2:23" ht="13.5" customHeight="1">
      <c r="B20" s="81" t="s">
        <v>8</v>
      </c>
      <c r="C20" s="65">
        <v>62.2</v>
      </c>
      <c r="D20" s="66"/>
      <c r="E20" s="65">
        <v>53.63</v>
      </c>
      <c r="F20" s="66"/>
      <c r="G20" s="87">
        <f t="shared" si="0"/>
        <v>86.2218649517685</v>
      </c>
      <c r="H20" s="87"/>
      <c r="I20" s="65">
        <v>7.68</v>
      </c>
      <c r="J20" s="66"/>
      <c r="K20" s="87">
        <f t="shared" si="1"/>
        <v>12.347266881028938</v>
      </c>
      <c r="L20" s="87"/>
      <c r="M20" s="65">
        <v>0.89</v>
      </c>
      <c r="N20" s="66"/>
      <c r="O20" s="87">
        <f t="shared" si="2"/>
        <v>1.4308681672025723</v>
      </c>
      <c r="P20" s="87"/>
      <c r="Q20" s="95">
        <v>0.45735294117647063</v>
      </c>
      <c r="R20" s="89"/>
      <c r="U20" s="74"/>
      <c r="W20" s="99"/>
    </row>
    <row r="21" spans="2:23" ht="13.5" customHeight="1">
      <c r="B21" s="81" t="s">
        <v>9</v>
      </c>
      <c r="C21" s="65">
        <v>65.01</v>
      </c>
      <c r="D21" s="66"/>
      <c r="E21" s="65">
        <v>56.19</v>
      </c>
      <c r="F21" s="66"/>
      <c r="G21" s="87">
        <f t="shared" si="0"/>
        <v>86.4328564836179</v>
      </c>
      <c r="H21" s="87"/>
      <c r="I21" s="65">
        <v>7.06</v>
      </c>
      <c r="J21" s="66"/>
      <c r="K21" s="87">
        <f t="shared" si="1"/>
        <v>10.85986771265959</v>
      </c>
      <c r="L21" s="87"/>
      <c r="M21" s="65">
        <v>1.76</v>
      </c>
      <c r="N21" s="66"/>
      <c r="O21" s="87">
        <f t="shared" si="2"/>
        <v>2.707275803722504</v>
      </c>
      <c r="P21" s="87"/>
      <c r="Q21" s="95">
        <v>0.6915957446808512</v>
      </c>
      <c r="R21" s="89"/>
      <c r="U21" s="74"/>
      <c r="W21" s="99"/>
    </row>
    <row r="22" spans="2:23" ht="13.5" customHeight="1">
      <c r="B22" s="81" t="s">
        <v>10</v>
      </c>
      <c r="C22" s="65">
        <v>5.03</v>
      </c>
      <c r="D22" s="66"/>
      <c r="E22" s="65">
        <v>4.7</v>
      </c>
      <c r="F22" s="66"/>
      <c r="G22" s="87">
        <f t="shared" si="0"/>
        <v>93.43936381709742</v>
      </c>
      <c r="H22" s="87"/>
      <c r="I22" s="65">
        <v>0.33</v>
      </c>
      <c r="J22" s="66"/>
      <c r="K22" s="87">
        <f t="shared" si="1"/>
        <v>6.560636182902585</v>
      </c>
      <c r="L22" s="87"/>
      <c r="M22" s="65">
        <v>0</v>
      </c>
      <c r="N22" s="66"/>
      <c r="O22" s="87">
        <f t="shared" si="2"/>
        <v>0</v>
      </c>
      <c r="P22" s="87"/>
      <c r="Q22" s="95">
        <v>0.08982142857142858</v>
      </c>
      <c r="R22" s="89"/>
      <c r="U22" s="74"/>
      <c r="W22" s="99"/>
    </row>
    <row r="23" spans="2:23" ht="13.5" customHeight="1">
      <c r="B23" s="81" t="s">
        <v>11</v>
      </c>
      <c r="C23" s="65">
        <v>118.27</v>
      </c>
      <c r="D23" s="66"/>
      <c r="E23" s="65">
        <v>109.89</v>
      </c>
      <c r="F23" s="66"/>
      <c r="G23" s="87">
        <f t="shared" si="0"/>
        <v>92.91451762915364</v>
      </c>
      <c r="H23" s="87"/>
      <c r="I23" s="65">
        <v>7.27</v>
      </c>
      <c r="J23" s="66"/>
      <c r="K23" s="87">
        <f t="shared" si="1"/>
        <v>6.146951889743806</v>
      </c>
      <c r="L23" s="87"/>
      <c r="M23" s="65">
        <v>1.11</v>
      </c>
      <c r="N23" s="66"/>
      <c r="O23" s="87">
        <f t="shared" si="2"/>
        <v>0.9385304811025621</v>
      </c>
      <c r="P23" s="87"/>
      <c r="Q23" s="95">
        <v>0.8387943262411347</v>
      </c>
      <c r="R23" s="89"/>
      <c r="U23" s="74"/>
      <c r="W23" s="99"/>
    </row>
    <row r="24" spans="2:23" ht="13.5" customHeight="1">
      <c r="B24" s="81" t="s">
        <v>12</v>
      </c>
      <c r="C24" s="65">
        <v>67.18</v>
      </c>
      <c r="D24" s="66"/>
      <c r="E24" s="65">
        <v>59.81</v>
      </c>
      <c r="F24" s="66"/>
      <c r="G24" s="87">
        <f t="shared" si="0"/>
        <v>89.02947305745758</v>
      </c>
      <c r="H24" s="87"/>
      <c r="I24" s="65">
        <v>6.66</v>
      </c>
      <c r="J24" s="66"/>
      <c r="K24" s="87">
        <f t="shared" si="1"/>
        <v>9.913664781184876</v>
      </c>
      <c r="L24" s="87"/>
      <c r="M24" s="65">
        <v>0.71</v>
      </c>
      <c r="N24" s="66"/>
      <c r="O24" s="87">
        <f t="shared" si="2"/>
        <v>1.0568621613575466</v>
      </c>
      <c r="P24" s="87"/>
      <c r="Q24" s="95">
        <v>0.550655737704918</v>
      </c>
      <c r="R24" s="89"/>
      <c r="U24" s="74"/>
      <c r="W24" s="99"/>
    </row>
    <row r="25" spans="2:23" ht="13.5" customHeight="1">
      <c r="B25" s="81" t="s">
        <v>13</v>
      </c>
      <c r="C25" s="65">
        <v>28.69</v>
      </c>
      <c r="D25" s="66"/>
      <c r="E25" s="65">
        <v>22.68</v>
      </c>
      <c r="F25" s="66"/>
      <c r="G25" s="87">
        <f t="shared" si="0"/>
        <v>79.05193447194144</v>
      </c>
      <c r="H25" s="87"/>
      <c r="I25" s="65">
        <v>5.64</v>
      </c>
      <c r="J25" s="66"/>
      <c r="K25" s="87">
        <f t="shared" si="1"/>
        <v>19.65841756709655</v>
      </c>
      <c r="L25" s="87"/>
      <c r="M25" s="65">
        <v>0.37</v>
      </c>
      <c r="N25" s="66"/>
      <c r="O25" s="87">
        <f t="shared" si="2"/>
        <v>1.2896479609620075</v>
      </c>
      <c r="P25" s="87"/>
      <c r="Q25" s="95">
        <v>0.20204225352112676</v>
      </c>
      <c r="R25" s="89"/>
      <c r="U25" s="74"/>
      <c r="W25" s="99"/>
    </row>
    <row r="26" spans="2:23" ht="13.5" customHeight="1">
      <c r="B26" s="81" t="s">
        <v>14</v>
      </c>
      <c r="C26" s="65">
        <v>67.35</v>
      </c>
      <c r="D26" s="66"/>
      <c r="E26" s="65">
        <v>55.41</v>
      </c>
      <c r="F26" s="66"/>
      <c r="G26" s="87">
        <f t="shared" si="0"/>
        <v>82.271714922049</v>
      </c>
      <c r="H26" s="87"/>
      <c r="I26" s="65">
        <v>7.24</v>
      </c>
      <c r="J26" s="66"/>
      <c r="K26" s="87">
        <f t="shared" si="1"/>
        <v>10.749814402375652</v>
      </c>
      <c r="L26" s="87"/>
      <c r="M26" s="65">
        <v>4.7</v>
      </c>
      <c r="N26" s="66"/>
      <c r="O26" s="87">
        <f t="shared" si="2"/>
        <v>6.978470675575353</v>
      </c>
      <c r="P26" s="87"/>
      <c r="Q26" s="95">
        <v>0.48453237410071937</v>
      </c>
      <c r="R26" s="89"/>
      <c r="U26" s="74"/>
      <c r="W26" s="99"/>
    </row>
    <row r="27" spans="2:23" ht="13.5" customHeight="1">
      <c r="B27" s="81" t="s">
        <v>15</v>
      </c>
      <c r="C27" s="65">
        <v>150.76</v>
      </c>
      <c r="D27" s="66"/>
      <c r="E27" s="65">
        <v>82.53</v>
      </c>
      <c r="F27" s="66"/>
      <c r="G27" s="87">
        <f t="shared" si="0"/>
        <v>54.74263730432476</v>
      </c>
      <c r="H27" s="87"/>
      <c r="I27" s="65">
        <v>36.97</v>
      </c>
      <c r="J27" s="66"/>
      <c r="K27" s="87">
        <f t="shared" si="1"/>
        <v>24.52241973998408</v>
      </c>
      <c r="L27" s="87"/>
      <c r="M27" s="65">
        <v>31.26</v>
      </c>
      <c r="N27" s="66"/>
      <c r="O27" s="87">
        <f t="shared" si="2"/>
        <v>20.734942955691167</v>
      </c>
      <c r="P27" s="87"/>
      <c r="Q27" s="95">
        <v>0.3580997624703088</v>
      </c>
      <c r="R27" s="89"/>
      <c r="U27" s="74"/>
      <c r="W27" s="99"/>
    </row>
    <row r="28" spans="2:23" ht="13.5" customHeight="1">
      <c r="B28" s="81" t="s">
        <v>16</v>
      </c>
      <c r="C28" s="65">
        <v>592.25</v>
      </c>
      <c r="D28" s="67"/>
      <c r="E28" s="65">
        <v>537.2</v>
      </c>
      <c r="F28" s="67"/>
      <c r="G28" s="87">
        <f t="shared" si="0"/>
        <v>90.70493879273957</v>
      </c>
      <c r="H28" s="90"/>
      <c r="I28" s="65">
        <v>53.63</v>
      </c>
      <c r="J28" s="67"/>
      <c r="K28" s="87">
        <f t="shared" si="1"/>
        <v>9.055297593921487</v>
      </c>
      <c r="L28" s="90"/>
      <c r="M28" s="65">
        <v>1.42</v>
      </c>
      <c r="N28" s="67"/>
      <c r="O28" s="87">
        <f t="shared" si="2"/>
        <v>0.23976361333896157</v>
      </c>
      <c r="P28" s="90"/>
      <c r="Q28" s="95">
        <v>0.9709016393442623</v>
      </c>
      <c r="R28" s="96"/>
      <c r="U28" s="74"/>
      <c r="W28" s="99"/>
    </row>
    <row r="29" spans="2:23" ht="13.5" customHeight="1">
      <c r="B29" s="81" t="s">
        <v>39</v>
      </c>
      <c r="C29" s="65">
        <v>61.69</v>
      </c>
      <c r="D29" s="66"/>
      <c r="E29" s="65">
        <v>47.02</v>
      </c>
      <c r="F29" s="66"/>
      <c r="G29" s="87">
        <f t="shared" si="0"/>
        <v>76.21980872102448</v>
      </c>
      <c r="H29" s="87"/>
      <c r="I29" s="65">
        <v>13.99</v>
      </c>
      <c r="J29" s="66"/>
      <c r="K29" s="87">
        <f t="shared" si="1"/>
        <v>22.677905657318853</v>
      </c>
      <c r="L29" s="87"/>
      <c r="M29" s="65">
        <v>0.68</v>
      </c>
      <c r="N29" s="66"/>
      <c r="O29" s="87">
        <f t="shared" si="2"/>
        <v>1.1022856216566708</v>
      </c>
      <c r="P29" s="87"/>
      <c r="Q29" s="95">
        <v>0.2119931271477663</v>
      </c>
      <c r="R29" s="89"/>
      <c r="U29" s="74"/>
      <c r="W29" s="99"/>
    </row>
    <row r="30" spans="2:23" ht="13.5" customHeight="1">
      <c r="B30" s="81" t="s">
        <v>19</v>
      </c>
      <c r="C30" s="65">
        <v>68.65</v>
      </c>
      <c r="D30" s="66"/>
      <c r="E30" s="65">
        <v>55.25</v>
      </c>
      <c r="F30" s="66"/>
      <c r="G30" s="87">
        <f t="shared" si="0"/>
        <v>80.48069919883466</v>
      </c>
      <c r="H30" s="87"/>
      <c r="I30" s="65">
        <v>9.68</v>
      </c>
      <c r="J30" s="66"/>
      <c r="K30" s="87">
        <f t="shared" si="1"/>
        <v>14.10050983248361</v>
      </c>
      <c r="L30" s="87"/>
      <c r="M30" s="65">
        <v>3.72</v>
      </c>
      <c r="N30" s="66"/>
      <c r="O30" s="87">
        <f t="shared" si="2"/>
        <v>5.418790968681718</v>
      </c>
      <c r="P30" s="87"/>
      <c r="Q30" s="95">
        <v>0.46700680272108847</v>
      </c>
      <c r="R30" s="89"/>
      <c r="U30" s="74"/>
      <c r="W30" s="99"/>
    </row>
    <row r="31" spans="2:23" ht="13.5" customHeight="1">
      <c r="B31" s="81" t="s">
        <v>20</v>
      </c>
      <c r="C31" s="65">
        <v>53.69</v>
      </c>
      <c r="D31" s="66"/>
      <c r="E31" s="65">
        <v>44.94</v>
      </c>
      <c r="F31" s="66"/>
      <c r="G31" s="87">
        <f t="shared" si="0"/>
        <v>83.70273794002607</v>
      </c>
      <c r="H31" s="87"/>
      <c r="I31" s="65">
        <v>7.9</v>
      </c>
      <c r="J31" s="66"/>
      <c r="K31" s="87">
        <f t="shared" si="1"/>
        <v>14.714099459862172</v>
      </c>
      <c r="L31" s="87"/>
      <c r="M31" s="65">
        <v>0.85</v>
      </c>
      <c r="N31" s="66"/>
      <c r="O31" s="87">
        <f t="shared" si="2"/>
        <v>1.5831626001117527</v>
      </c>
      <c r="P31" s="87"/>
      <c r="Q31" s="95">
        <v>0.29179347826086954</v>
      </c>
      <c r="R31" s="89"/>
      <c r="U31" s="74"/>
      <c r="W31" s="99"/>
    </row>
    <row r="32" spans="2:23" ht="13.5" customHeight="1" thickBot="1">
      <c r="B32" s="82" t="s">
        <v>21</v>
      </c>
      <c r="C32" s="68">
        <v>34.8</v>
      </c>
      <c r="D32" s="69"/>
      <c r="E32" s="70">
        <v>31.63</v>
      </c>
      <c r="F32" s="69"/>
      <c r="G32" s="97">
        <f t="shared" si="0"/>
        <v>90.89080459770116</v>
      </c>
      <c r="H32" s="97"/>
      <c r="I32" s="70">
        <v>2.53</v>
      </c>
      <c r="J32" s="69"/>
      <c r="K32" s="97">
        <f t="shared" si="1"/>
        <v>7.2701149425287355</v>
      </c>
      <c r="L32" s="97"/>
      <c r="M32" s="70">
        <v>0.64</v>
      </c>
      <c r="N32" s="69"/>
      <c r="O32" s="97">
        <f t="shared" si="2"/>
        <v>1.8390804597701154</v>
      </c>
      <c r="P32" s="97"/>
      <c r="Q32" s="100">
        <v>0.3346153846153846</v>
      </c>
      <c r="R32" s="98"/>
      <c r="U32" s="74"/>
      <c r="W32" s="99"/>
    </row>
    <row r="33" spans="2:18" ht="13.5">
      <c r="B33" s="49" t="s">
        <v>45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2:18" ht="13.5">
      <c r="B34" s="49" t="s">
        <v>53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3:13" ht="13.5">
      <c r="C35" s="74"/>
      <c r="D35" s="74"/>
      <c r="E35" s="74"/>
      <c r="I35" s="74"/>
      <c r="M35" s="74"/>
    </row>
  </sheetData>
  <sheetProtection/>
  <mergeCells count="9">
    <mergeCell ref="B3:B5"/>
    <mergeCell ref="C3:D5"/>
    <mergeCell ref="E3:F5"/>
    <mergeCell ref="I3:J5"/>
    <mergeCell ref="M3:N5"/>
    <mergeCell ref="Q3:R5"/>
    <mergeCell ref="G4:H5"/>
    <mergeCell ref="K4:L5"/>
    <mergeCell ref="O4:P5"/>
  </mergeCells>
  <printOptions/>
  <pageMargins left="0.75" right="0.75" top="1" bottom="1" header="0.512" footer="0.512"/>
  <pageSetup horizontalDpi="600" verticalDpi="600" orientation="portrait" paperSize="9" r:id="rId1"/>
  <ignoredErrors>
    <ignoredError sqref="B7: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R3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5"/>
    </sheetView>
  </sheetViews>
  <sheetFormatPr defaultColWidth="9.00390625" defaultRowHeight="13.5"/>
  <cols>
    <col min="1" max="1" width="1.25" style="38" customWidth="1"/>
    <col min="2" max="2" width="15.375" style="38" customWidth="1"/>
    <col min="3" max="3" width="6.25390625" style="38" customWidth="1"/>
    <col min="4" max="4" width="2.875" style="38" customWidth="1"/>
    <col min="5" max="5" width="6.375" style="38" customWidth="1"/>
    <col min="6" max="6" width="2.875" style="38" customWidth="1"/>
    <col min="7" max="7" width="5.375" style="38" bestFit="1" customWidth="1"/>
    <col min="8" max="8" width="3.00390625" style="38" bestFit="1" customWidth="1"/>
    <col min="9" max="9" width="6.75390625" style="38" customWidth="1"/>
    <col min="10" max="10" width="2.875" style="38" customWidth="1"/>
    <col min="11" max="11" width="5.625" style="38" customWidth="1"/>
    <col min="12" max="12" width="3.00390625" style="38" bestFit="1" customWidth="1"/>
    <col min="13" max="13" width="5.375" style="38" customWidth="1"/>
    <col min="14" max="14" width="2.875" style="38" customWidth="1"/>
    <col min="15" max="15" width="5.625" style="38" customWidth="1"/>
    <col min="16" max="16" width="3.00390625" style="38" bestFit="1" customWidth="1"/>
    <col min="17" max="17" width="6.75390625" style="38" customWidth="1"/>
    <col min="18" max="18" width="3.00390625" style="38" bestFit="1" customWidth="1"/>
    <col min="19" max="16384" width="9.00390625" style="38" customWidth="1"/>
  </cols>
  <sheetData>
    <row r="1" spans="2:18" ht="18.75">
      <c r="B1" s="39" t="s">
        <v>54</v>
      </c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8" ht="10.5" customHeight="1" thickBot="1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0"/>
      <c r="N2" s="40"/>
      <c r="O2" s="41"/>
      <c r="P2" s="41"/>
      <c r="Q2" s="41"/>
      <c r="R2" s="44"/>
    </row>
    <row r="3" spans="2:18" ht="13.5" customHeight="1">
      <c r="B3" s="101"/>
      <c r="C3" s="127" t="s">
        <v>1</v>
      </c>
      <c r="D3" s="101"/>
      <c r="E3" s="130" t="s">
        <v>2</v>
      </c>
      <c r="F3" s="130"/>
      <c r="G3" s="83"/>
      <c r="H3" s="75"/>
      <c r="I3" s="133" t="s">
        <v>38</v>
      </c>
      <c r="J3" s="134"/>
      <c r="K3" s="83"/>
      <c r="L3" s="75"/>
      <c r="M3" s="127" t="s">
        <v>3</v>
      </c>
      <c r="N3" s="130"/>
      <c r="O3" s="83"/>
      <c r="P3" s="75"/>
      <c r="Q3" s="133" t="s">
        <v>4</v>
      </c>
      <c r="R3" s="134"/>
    </row>
    <row r="4" spans="2:18" ht="13.5">
      <c r="B4" s="102"/>
      <c r="C4" s="128"/>
      <c r="D4" s="102"/>
      <c r="E4" s="131"/>
      <c r="F4" s="131"/>
      <c r="G4" s="143" t="s">
        <v>5</v>
      </c>
      <c r="H4" s="144"/>
      <c r="I4" s="135"/>
      <c r="J4" s="136"/>
      <c r="K4" s="143" t="s">
        <v>5</v>
      </c>
      <c r="L4" s="144"/>
      <c r="M4" s="128"/>
      <c r="N4" s="131"/>
      <c r="O4" s="143" t="s">
        <v>5</v>
      </c>
      <c r="P4" s="144"/>
      <c r="Q4" s="139"/>
      <c r="R4" s="140"/>
    </row>
    <row r="5" spans="2:18" ht="13.5">
      <c r="B5" s="103"/>
      <c r="C5" s="129"/>
      <c r="D5" s="103"/>
      <c r="E5" s="132"/>
      <c r="F5" s="132"/>
      <c r="G5" s="129"/>
      <c r="H5" s="103"/>
      <c r="I5" s="137"/>
      <c r="J5" s="138"/>
      <c r="K5" s="129"/>
      <c r="L5" s="103"/>
      <c r="M5" s="129"/>
      <c r="N5" s="132"/>
      <c r="O5" s="129"/>
      <c r="P5" s="103"/>
      <c r="Q5" s="141"/>
      <c r="R5" s="142"/>
    </row>
    <row r="6" spans="2:18" ht="11.25" customHeight="1">
      <c r="B6" s="76" t="s">
        <v>40</v>
      </c>
      <c r="C6" s="71">
        <v>3961</v>
      </c>
      <c r="D6" s="51" t="s">
        <v>42</v>
      </c>
      <c r="E6" s="72">
        <v>3084</v>
      </c>
      <c r="F6" s="51" t="s">
        <v>42</v>
      </c>
      <c r="G6" s="52">
        <v>77.8591264832113</v>
      </c>
      <c r="H6" s="51" t="s">
        <v>43</v>
      </c>
      <c r="I6" s="66">
        <v>788</v>
      </c>
      <c r="J6" s="51" t="s">
        <v>42</v>
      </c>
      <c r="K6" s="52">
        <v>19.89396617015905</v>
      </c>
      <c r="L6" s="51" t="s">
        <v>43</v>
      </c>
      <c r="M6" s="66">
        <v>89</v>
      </c>
      <c r="N6" s="51" t="s">
        <v>42</v>
      </c>
      <c r="O6" s="52">
        <v>2.246907346629639</v>
      </c>
      <c r="P6" s="51" t="s">
        <v>43</v>
      </c>
      <c r="Q6" s="53">
        <v>0.59</v>
      </c>
      <c r="R6" s="45" t="s">
        <v>42</v>
      </c>
    </row>
    <row r="7" spans="2:18" ht="11.25" customHeight="1">
      <c r="B7" s="77" t="s">
        <v>46</v>
      </c>
      <c r="C7" s="71">
        <v>3468</v>
      </c>
      <c r="D7" s="51"/>
      <c r="E7" s="72">
        <v>2907</v>
      </c>
      <c r="F7" s="51"/>
      <c r="G7" s="52">
        <v>83.82352941176471</v>
      </c>
      <c r="H7" s="51"/>
      <c r="I7" s="66">
        <v>658</v>
      </c>
      <c r="J7" s="51"/>
      <c r="K7" s="52">
        <v>18.97347174163783</v>
      </c>
      <c r="L7" s="51"/>
      <c r="M7" s="66">
        <v>82</v>
      </c>
      <c r="N7" s="51"/>
      <c r="O7" s="52">
        <v>2.3</v>
      </c>
      <c r="P7" s="51"/>
      <c r="Q7" s="53">
        <v>0.58</v>
      </c>
      <c r="R7" s="45"/>
    </row>
    <row r="8" spans="2:18" ht="11.25" customHeight="1">
      <c r="B8" s="77" t="s">
        <v>47</v>
      </c>
      <c r="C8" s="71">
        <v>3969</v>
      </c>
      <c r="D8" s="51"/>
      <c r="E8" s="72">
        <v>2759</v>
      </c>
      <c r="F8" s="51"/>
      <c r="G8" s="52">
        <v>69.51373141849332</v>
      </c>
      <c r="H8" s="51"/>
      <c r="I8" s="66">
        <v>619</v>
      </c>
      <c r="J8" s="51"/>
      <c r="K8" s="52">
        <v>15.595867976820358</v>
      </c>
      <c r="L8" s="51"/>
      <c r="M8" s="66">
        <v>92</v>
      </c>
      <c r="N8" s="51"/>
      <c r="O8" s="52">
        <v>2.3179642227261277</v>
      </c>
      <c r="P8" s="51"/>
      <c r="Q8" s="53">
        <v>0.57</v>
      </c>
      <c r="R8" s="45"/>
    </row>
    <row r="9" spans="2:18" ht="11.25" customHeight="1">
      <c r="B9" s="77" t="s">
        <v>44</v>
      </c>
      <c r="C9" s="71">
        <v>3448</v>
      </c>
      <c r="D9" s="51"/>
      <c r="E9" s="72">
        <v>2751</v>
      </c>
      <c r="F9" s="51"/>
      <c r="G9" s="52">
        <v>79.78538283062645</v>
      </c>
      <c r="H9" s="51"/>
      <c r="I9" s="66">
        <v>606</v>
      </c>
      <c r="J9" s="51"/>
      <c r="K9" s="52">
        <v>17.575406032482597</v>
      </c>
      <c r="L9" s="51"/>
      <c r="M9" s="66">
        <v>91</v>
      </c>
      <c r="N9" s="51"/>
      <c r="O9" s="52">
        <v>2.639211136890951</v>
      </c>
      <c r="P9" s="51"/>
      <c r="Q9" s="53">
        <v>0.6</v>
      </c>
      <c r="R9" s="45"/>
    </row>
    <row r="10" spans="2:18" ht="11.25" customHeight="1">
      <c r="B10" s="76" t="s">
        <v>41</v>
      </c>
      <c r="C10" s="71">
        <v>3219</v>
      </c>
      <c r="D10" s="51"/>
      <c r="E10" s="72">
        <v>2551</v>
      </c>
      <c r="F10" s="51"/>
      <c r="G10" s="52">
        <v>79.24821373097235</v>
      </c>
      <c r="H10" s="51"/>
      <c r="I10" s="66">
        <v>581</v>
      </c>
      <c r="J10" s="51"/>
      <c r="K10" s="52">
        <v>18.1</v>
      </c>
      <c r="L10" s="51"/>
      <c r="M10" s="66">
        <v>87</v>
      </c>
      <c r="N10" s="51"/>
      <c r="O10" s="52">
        <v>2.7027027027027026</v>
      </c>
      <c r="P10" s="51"/>
      <c r="Q10" s="53">
        <v>0.62</v>
      </c>
      <c r="R10" s="45"/>
    </row>
    <row r="11" spans="2:18" ht="11.25" customHeight="1">
      <c r="B11" s="77" t="s">
        <v>48</v>
      </c>
      <c r="C11" s="71">
        <v>2831</v>
      </c>
      <c r="D11" s="51"/>
      <c r="E11" s="72">
        <v>2271</v>
      </c>
      <c r="F11" s="51"/>
      <c r="G11" s="52">
        <v>80.21900388555281</v>
      </c>
      <c r="H11" s="54"/>
      <c r="I11" s="66">
        <v>476</v>
      </c>
      <c r="J11" s="54"/>
      <c r="K11" s="52">
        <v>16.813846697280116</v>
      </c>
      <c r="L11" s="54"/>
      <c r="M11" s="66">
        <v>84</v>
      </c>
      <c r="N11" s="51"/>
      <c r="O11" s="52">
        <v>2.967149417167079</v>
      </c>
      <c r="P11" s="51"/>
      <c r="Q11" s="53">
        <v>0.63</v>
      </c>
      <c r="R11" s="45"/>
    </row>
    <row r="12" spans="2:18" ht="11.25" customHeight="1">
      <c r="B12" s="78" t="s">
        <v>49</v>
      </c>
      <c r="C12" s="71">
        <v>2580</v>
      </c>
      <c r="D12" s="51"/>
      <c r="E12" s="72">
        <v>2063</v>
      </c>
      <c r="F12" s="51"/>
      <c r="G12" s="52">
        <v>79.9</v>
      </c>
      <c r="H12" s="54"/>
      <c r="I12" s="66">
        <v>430</v>
      </c>
      <c r="J12" s="54"/>
      <c r="K12" s="52">
        <v>16.666666666666668</v>
      </c>
      <c r="L12" s="54"/>
      <c r="M12" s="66">
        <v>87</v>
      </c>
      <c r="N12" s="51"/>
      <c r="O12" s="52">
        <v>3.3720930232558137</v>
      </c>
      <c r="P12" s="51"/>
      <c r="Q12" s="53">
        <v>0.64</v>
      </c>
      <c r="R12" s="45"/>
    </row>
    <row r="13" spans="2:18" ht="11.25" customHeight="1">
      <c r="B13" s="78" t="s">
        <v>50</v>
      </c>
      <c r="C13" s="71">
        <v>2125.4</v>
      </c>
      <c r="D13" s="51"/>
      <c r="E13" s="72">
        <v>1736.23</v>
      </c>
      <c r="F13" s="51"/>
      <c r="G13" s="52">
        <v>81.68956431730497</v>
      </c>
      <c r="H13" s="54"/>
      <c r="I13" s="66">
        <v>320.69</v>
      </c>
      <c r="J13" s="54"/>
      <c r="K13" s="52">
        <v>15.088453938082244</v>
      </c>
      <c r="L13" s="54"/>
      <c r="M13" s="66">
        <v>68.48</v>
      </c>
      <c r="N13" s="51"/>
      <c r="O13" s="52">
        <v>3.2219817446127785</v>
      </c>
      <c r="P13" s="51"/>
      <c r="Q13" s="53">
        <v>0.54</v>
      </c>
      <c r="R13" s="45"/>
    </row>
    <row r="14" spans="2:18" ht="11.25" customHeight="1">
      <c r="B14" s="79" t="s">
        <v>52</v>
      </c>
      <c r="C14" s="71">
        <v>279</v>
      </c>
      <c r="D14" s="51"/>
      <c r="E14" s="72">
        <v>233</v>
      </c>
      <c r="F14" s="51"/>
      <c r="G14" s="52">
        <v>83.5</v>
      </c>
      <c r="H14" s="54"/>
      <c r="I14" s="66">
        <v>34</v>
      </c>
      <c r="J14" s="54"/>
      <c r="K14" s="52">
        <v>12.2</v>
      </c>
      <c r="L14" s="54"/>
      <c r="M14" s="66">
        <v>12</v>
      </c>
      <c r="N14" s="51"/>
      <c r="O14" s="52">
        <v>4.3</v>
      </c>
      <c r="P14" s="51"/>
      <c r="Q14" s="53">
        <v>0.32</v>
      </c>
      <c r="R14" s="45"/>
    </row>
    <row r="15" spans="2:18" ht="11.25" customHeight="1">
      <c r="B15" s="78" t="s">
        <v>51</v>
      </c>
      <c r="C15" s="71">
        <v>2345</v>
      </c>
      <c r="D15" s="51"/>
      <c r="E15" s="72">
        <v>1976</v>
      </c>
      <c r="F15" s="51"/>
      <c r="G15" s="52">
        <v>84.2</v>
      </c>
      <c r="H15" s="54"/>
      <c r="I15" s="66">
        <v>297</v>
      </c>
      <c r="J15" s="54"/>
      <c r="K15" s="52">
        <v>12.7</v>
      </c>
      <c r="L15" s="54"/>
      <c r="M15" s="66">
        <v>73</v>
      </c>
      <c r="N15" s="51"/>
      <c r="O15" s="52">
        <v>3.1</v>
      </c>
      <c r="P15" s="51"/>
      <c r="Q15" s="53">
        <v>0.55</v>
      </c>
      <c r="R15" s="45"/>
    </row>
    <row r="16" spans="2:18" ht="1.5" customHeight="1">
      <c r="B16" s="80"/>
      <c r="C16" s="55"/>
      <c r="D16" s="56"/>
      <c r="E16" s="56"/>
      <c r="F16" s="56"/>
      <c r="G16" s="57"/>
      <c r="H16" s="56"/>
      <c r="I16" s="73"/>
      <c r="J16" s="56"/>
      <c r="K16" s="57"/>
      <c r="L16" s="56"/>
      <c r="M16" s="73"/>
      <c r="N16" s="56"/>
      <c r="O16" s="57"/>
      <c r="P16" s="56"/>
      <c r="Q16" s="58"/>
      <c r="R16" s="47"/>
    </row>
    <row r="17" spans="2:18" ht="13.5" customHeight="1">
      <c r="B17" s="81" t="s">
        <v>6</v>
      </c>
      <c r="C17" s="65">
        <v>282</v>
      </c>
      <c r="D17" s="66"/>
      <c r="E17" s="65">
        <v>223</v>
      </c>
      <c r="F17" s="51"/>
      <c r="G17" s="52">
        <v>79.1</v>
      </c>
      <c r="H17" s="51"/>
      <c r="I17" s="65">
        <v>41</v>
      </c>
      <c r="J17" s="51"/>
      <c r="K17" s="52">
        <v>14.5</v>
      </c>
      <c r="L17" s="51"/>
      <c r="M17" s="65">
        <v>18</v>
      </c>
      <c r="N17" s="51"/>
      <c r="O17" s="52">
        <v>6.4</v>
      </c>
      <c r="P17" s="51"/>
      <c r="Q17" s="59">
        <v>0.52</v>
      </c>
      <c r="R17" s="45"/>
    </row>
    <row r="18" spans="2:18" ht="13.5" customHeight="1">
      <c r="B18" s="81" t="s">
        <v>7</v>
      </c>
      <c r="C18" s="65">
        <v>460</v>
      </c>
      <c r="D18" s="66"/>
      <c r="E18" s="65">
        <v>410</v>
      </c>
      <c r="F18" s="51"/>
      <c r="G18" s="52">
        <v>89.1</v>
      </c>
      <c r="H18" s="51"/>
      <c r="I18" s="65">
        <v>49</v>
      </c>
      <c r="J18" s="51"/>
      <c r="K18" s="52">
        <v>10.7</v>
      </c>
      <c r="L18" s="51"/>
      <c r="M18" s="65">
        <v>1</v>
      </c>
      <c r="N18" s="51"/>
      <c r="O18" s="52">
        <v>0.2</v>
      </c>
      <c r="P18" s="51"/>
      <c r="Q18" s="59">
        <v>0.63</v>
      </c>
      <c r="R18" s="45"/>
    </row>
    <row r="19" spans="2:18" ht="13.5" customHeight="1">
      <c r="B19" s="81" t="s">
        <v>8</v>
      </c>
      <c r="C19" s="65">
        <v>101</v>
      </c>
      <c r="D19" s="66"/>
      <c r="E19" s="65">
        <v>85</v>
      </c>
      <c r="F19" s="51"/>
      <c r="G19" s="52">
        <v>83.3</v>
      </c>
      <c r="H19" s="51"/>
      <c r="I19" s="65">
        <v>15</v>
      </c>
      <c r="J19" s="51"/>
      <c r="K19" s="52">
        <v>14.7</v>
      </c>
      <c r="L19" s="51"/>
      <c r="M19" s="65">
        <v>1</v>
      </c>
      <c r="N19" s="51"/>
      <c r="O19" s="52">
        <v>2</v>
      </c>
      <c r="P19" s="51"/>
      <c r="Q19" s="59">
        <v>0.59</v>
      </c>
      <c r="R19" s="45"/>
    </row>
    <row r="20" spans="2:18" ht="13.5" customHeight="1">
      <c r="B20" s="81" t="s">
        <v>9</v>
      </c>
      <c r="C20" s="65">
        <v>91</v>
      </c>
      <c r="D20" s="66"/>
      <c r="E20" s="65">
        <v>81</v>
      </c>
      <c r="F20" s="51"/>
      <c r="G20" s="52">
        <v>89</v>
      </c>
      <c r="H20" s="51"/>
      <c r="I20" s="65">
        <v>8</v>
      </c>
      <c r="J20" s="51"/>
      <c r="K20" s="52">
        <v>8.8</v>
      </c>
      <c r="L20" s="51"/>
      <c r="M20" s="65">
        <v>2</v>
      </c>
      <c r="N20" s="51"/>
      <c r="O20" s="52">
        <v>2.2</v>
      </c>
      <c r="P20" s="51"/>
      <c r="Q20" s="59">
        <v>0.72</v>
      </c>
      <c r="R20" s="45"/>
    </row>
    <row r="21" spans="2:18" ht="13.5" customHeight="1">
      <c r="B21" s="81" t="s">
        <v>10</v>
      </c>
      <c r="C21" s="65">
        <v>7</v>
      </c>
      <c r="D21" s="66"/>
      <c r="E21" s="65">
        <v>7</v>
      </c>
      <c r="F21" s="51"/>
      <c r="G21" s="52">
        <v>87.5</v>
      </c>
      <c r="H21" s="51"/>
      <c r="I21" s="65">
        <v>1</v>
      </c>
      <c r="J21" s="51"/>
      <c r="K21" s="52">
        <v>12.5</v>
      </c>
      <c r="L21" s="51"/>
      <c r="M21" s="65">
        <v>0</v>
      </c>
      <c r="N21" s="51"/>
      <c r="O21" s="52">
        <v>0</v>
      </c>
      <c r="P21" s="51"/>
      <c r="Q21" s="59">
        <v>0.13</v>
      </c>
      <c r="R21" s="45"/>
    </row>
    <row r="22" spans="2:18" ht="13.5" customHeight="1">
      <c r="B22" s="81" t="s">
        <v>11</v>
      </c>
      <c r="C22" s="65">
        <v>119</v>
      </c>
      <c r="D22" s="66"/>
      <c r="E22" s="65">
        <v>110</v>
      </c>
      <c r="F22" s="51"/>
      <c r="G22" s="52">
        <v>92.4</v>
      </c>
      <c r="H22" s="51"/>
      <c r="I22" s="65">
        <v>8</v>
      </c>
      <c r="J22" s="51"/>
      <c r="K22" s="52">
        <v>6.7</v>
      </c>
      <c r="L22" s="51"/>
      <c r="M22" s="65">
        <v>1</v>
      </c>
      <c r="N22" s="51"/>
      <c r="O22" s="52">
        <v>0.9</v>
      </c>
      <c r="P22" s="51"/>
      <c r="Q22" s="59">
        <v>0.76</v>
      </c>
      <c r="R22" s="45"/>
    </row>
    <row r="23" spans="2:18" ht="13.5" customHeight="1">
      <c r="B23" s="81" t="s">
        <v>12</v>
      </c>
      <c r="C23" s="65">
        <v>68</v>
      </c>
      <c r="D23" s="66"/>
      <c r="E23" s="65">
        <v>62</v>
      </c>
      <c r="F23" s="51"/>
      <c r="G23" s="52">
        <v>89.9</v>
      </c>
      <c r="H23" s="51"/>
      <c r="I23" s="65">
        <v>6</v>
      </c>
      <c r="J23" s="51"/>
      <c r="K23" s="52">
        <v>8.7</v>
      </c>
      <c r="L23" s="51"/>
      <c r="M23" s="65">
        <v>1</v>
      </c>
      <c r="N23" s="51"/>
      <c r="O23" s="52">
        <v>1.4</v>
      </c>
      <c r="P23" s="51"/>
      <c r="Q23" s="59">
        <v>0.49</v>
      </c>
      <c r="R23" s="45"/>
    </row>
    <row r="24" spans="2:18" ht="13.5" customHeight="1">
      <c r="B24" s="81" t="s">
        <v>13</v>
      </c>
      <c r="C24" s="65">
        <v>37</v>
      </c>
      <c r="D24" s="66"/>
      <c r="E24" s="65">
        <v>31</v>
      </c>
      <c r="F24" s="51"/>
      <c r="G24" s="52">
        <v>83.8</v>
      </c>
      <c r="H24" s="51"/>
      <c r="I24" s="65">
        <v>5</v>
      </c>
      <c r="J24" s="51"/>
      <c r="K24" s="52">
        <v>13.5</v>
      </c>
      <c r="L24" s="51"/>
      <c r="M24" s="65">
        <v>1</v>
      </c>
      <c r="N24" s="51"/>
      <c r="O24" s="52">
        <v>2.7</v>
      </c>
      <c r="P24" s="51"/>
      <c r="Q24" s="59">
        <v>0.25</v>
      </c>
      <c r="R24" s="45"/>
    </row>
    <row r="25" spans="2:18" ht="13.5" customHeight="1">
      <c r="B25" s="81" t="s">
        <v>14</v>
      </c>
      <c r="C25" s="65">
        <v>62</v>
      </c>
      <c r="D25" s="66"/>
      <c r="E25" s="65">
        <v>50</v>
      </c>
      <c r="F25" s="51"/>
      <c r="G25" s="52">
        <v>80.6</v>
      </c>
      <c r="H25" s="51"/>
      <c r="I25" s="65">
        <v>7</v>
      </c>
      <c r="J25" s="51"/>
      <c r="K25" s="52">
        <v>11.3</v>
      </c>
      <c r="L25" s="51"/>
      <c r="M25" s="65">
        <v>5</v>
      </c>
      <c r="N25" s="51"/>
      <c r="O25" s="52">
        <v>8.1</v>
      </c>
      <c r="P25" s="51"/>
      <c r="Q25" s="59">
        <v>0.44</v>
      </c>
      <c r="R25" s="45"/>
    </row>
    <row r="26" spans="2:18" ht="13.5" customHeight="1">
      <c r="B26" s="81" t="s">
        <v>15</v>
      </c>
      <c r="C26" s="65">
        <v>215</v>
      </c>
      <c r="D26" s="66"/>
      <c r="E26" s="65">
        <v>127</v>
      </c>
      <c r="F26" s="51"/>
      <c r="G26" s="52">
        <v>59.1</v>
      </c>
      <c r="H26" s="51"/>
      <c r="I26" s="65">
        <v>52</v>
      </c>
      <c r="J26" s="51"/>
      <c r="K26" s="52">
        <v>24.2</v>
      </c>
      <c r="L26" s="51"/>
      <c r="M26" s="65">
        <v>36</v>
      </c>
      <c r="N26" s="51"/>
      <c r="O26" s="52">
        <v>16.7</v>
      </c>
      <c r="P26" s="51"/>
      <c r="Q26" s="59">
        <v>0.45</v>
      </c>
      <c r="R26" s="45"/>
    </row>
    <row r="27" spans="2:18" ht="13.5" customHeight="1">
      <c r="B27" s="81" t="s">
        <v>16</v>
      </c>
      <c r="C27" s="65">
        <v>656</v>
      </c>
      <c r="D27" s="67"/>
      <c r="E27" s="65">
        <v>589</v>
      </c>
      <c r="F27" s="54"/>
      <c r="G27" s="52">
        <v>89.8</v>
      </c>
      <c r="H27" s="54"/>
      <c r="I27" s="65">
        <v>66</v>
      </c>
      <c r="J27" s="54"/>
      <c r="K27" s="60">
        <v>10.1</v>
      </c>
      <c r="L27" s="54"/>
      <c r="M27" s="65">
        <v>1</v>
      </c>
      <c r="N27" s="54"/>
      <c r="O27" s="60">
        <v>0.1</v>
      </c>
      <c r="P27" s="54"/>
      <c r="Q27" s="61">
        <v>0.87</v>
      </c>
      <c r="R27" s="46"/>
    </row>
    <row r="28" spans="2:18" ht="13.5" customHeight="1">
      <c r="B28" s="81" t="s">
        <v>39</v>
      </c>
      <c r="C28" s="65">
        <v>75</v>
      </c>
      <c r="D28" s="66"/>
      <c r="E28" s="65">
        <v>58</v>
      </c>
      <c r="F28" s="51"/>
      <c r="G28" s="52">
        <v>76</v>
      </c>
      <c r="H28" s="51"/>
      <c r="I28" s="65">
        <v>17</v>
      </c>
      <c r="J28" s="51"/>
      <c r="K28" s="52">
        <v>22.7</v>
      </c>
      <c r="L28" s="51"/>
      <c r="M28" s="65">
        <v>1</v>
      </c>
      <c r="N28" s="51"/>
      <c r="O28" s="52">
        <v>1.3</v>
      </c>
      <c r="P28" s="51"/>
      <c r="Q28" s="59">
        <v>0.23</v>
      </c>
      <c r="R28" s="45"/>
    </row>
    <row r="29" spans="2:18" ht="13.5" customHeight="1">
      <c r="B29" s="81" t="s">
        <v>19</v>
      </c>
      <c r="C29" s="65">
        <v>73</v>
      </c>
      <c r="D29" s="66"/>
      <c r="E29" s="65">
        <v>61</v>
      </c>
      <c r="F29" s="51"/>
      <c r="G29" s="52">
        <v>83.6</v>
      </c>
      <c r="H29" s="51"/>
      <c r="I29" s="65">
        <v>10</v>
      </c>
      <c r="J29" s="51"/>
      <c r="K29" s="52">
        <v>13.7</v>
      </c>
      <c r="L29" s="51"/>
      <c r="M29" s="65">
        <v>3</v>
      </c>
      <c r="N29" s="51"/>
      <c r="O29" s="52">
        <v>2.7</v>
      </c>
      <c r="P29" s="51"/>
      <c r="Q29" s="59">
        <v>0.43</v>
      </c>
      <c r="R29" s="45"/>
    </row>
    <row r="30" spans="2:18" ht="13.5" customHeight="1">
      <c r="B30" s="81" t="s">
        <v>20</v>
      </c>
      <c r="C30" s="65">
        <v>59</v>
      </c>
      <c r="D30" s="66"/>
      <c r="E30" s="65">
        <v>50</v>
      </c>
      <c r="F30" s="51"/>
      <c r="G30" s="52">
        <v>84.7</v>
      </c>
      <c r="H30" s="51"/>
      <c r="I30" s="65">
        <v>8</v>
      </c>
      <c r="J30" s="51"/>
      <c r="K30" s="52">
        <v>13.6</v>
      </c>
      <c r="L30" s="51"/>
      <c r="M30" s="65">
        <v>1</v>
      </c>
      <c r="N30" s="51"/>
      <c r="O30" s="52">
        <v>1.7</v>
      </c>
      <c r="P30" s="51"/>
      <c r="Q30" s="59">
        <v>0.29</v>
      </c>
      <c r="R30" s="45"/>
    </row>
    <row r="31" spans="2:18" ht="13.5" customHeight="1" thickBot="1">
      <c r="B31" s="82" t="s">
        <v>21</v>
      </c>
      <c r="C31" s="68">
        <v>37</v>
      </c>
      <c r="D31" s="69"/>
      <c r="E31" s="70">
        <v>33</v>
      </c>
      <c r="F31" s="62"/>
      <c r="G31" s="63">
        <v>86.8</v>
      </c>
      <c r="H31" s="62"/>
      <c r="I31" s="70">
        <v>4</v>
      </c>
      <c r="J31" s="62"/>
      <c r="K31" s="63">
        <v>10.5</v>
      </c>
      <c r="L31" s="62"/>
      <c r="M31" s="70">
        <v>1</v>
      </c>
      <c r="N31" s="62"/>
      <c r="O31" s="63">
        <v>2.7</v>
      </c>
      <c r="P31" s="62"/>
      <c r="Q31" s="64">
        <v>0.38</v>
      </c>
      <c r="R31" s="48"/>
    </row>
    <row r="32" spans="2:18" ht="13.5">
      <c r="B32" s="49" t="s">
        <v>45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2:18" ht="13.5">
      <c r="B33" s="49" t="s">
        <v>53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3:13" ht="13.5">
      <c r="C34" s="74"/>
      <c r="D34" s="74"/>
      <c r="E34" s="74"/>
      <c r="I34" s="74"/>
      <c r="M34" s="74"/>
    </row>
  </sheetData>
  <sheetProtection/>
  <mergeCells count="9">
    <mergeCell ref="B3:B5"/>
    <mergeCell ref="C3:D5"/>
    <mergeCell ref="E3:F5"/>
    <mergeCell ref="I3:J5"/>
    <mergeCell ref="M3:N5"/>
    <mergeCell ref="Q3:R5"/>
    <mergeCell ref="G4:H5"/>
    <mergeCell ref="K4:L5"/>
    <mergeCell ref="O4:P5"/>
  </mergeCells>
  <printOptions/>
  <pageMargins left="0.75" right="0.75" top="1" bottom="1" header="0.512" footer="0.512"/>
  <pageSetup orientation="portrait" paperSize="9"/>
  <ignoredErrors>
    <ignoredError sqref="B9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R37"/>
  <sheetViews>
    <sheetView showGridLines="0" zoomScaleSheetLayoutView="100" zoomScalePageLayoutView="0" workbookViewId="0" topLeftCell="A1">
      <selection activeCell="B3" sqref="B3:B5"/>
    </sheetView>
  </sheetViews>
  <sheetFormatPr defaultColWidth="9.00390625" defaultRowHeight="13.5"/>
  <cols>
    <col min="1" max="1" width="1.25" style="3" customWidth="1"/>
    <col min="2" max="2" width="14.375" style="3" customWidth="1"/>
    <col min="3" max="3" width="5.625" style="3" customWidth="1"/>
    <col min="4" max="4" width="3.00390625" style="3" customWidth="1"/>
    <col min="5" max="5" width="5.625" style="3" customWidth="1"/>
    <col min="6" max="6" width="2.875" style="3" customWidth="1"/>
    <col min="7" max="7" width="5.375" style="3" bestFit="1" customWidth="1"/>
    <col min="8" max="8" width="3.00390625" style="3" bestFit="1" customWidth="1"/>
    <col min="9" max="9" width="5.625" style="3" customWidth="1"/>
    <col min="10" max="10" width="3.00390625" style="3" bestFit="1" customWidth="1"/>
    <col min="11" max="11" width="5.625" style="3" customWidth="1"/>
    <col min="12" max="12" width="3.00390625" style="3" bestFit="1" customWidth="1"/>
    <col min="13" max="13" width="5.625" style="3" customWidth="1"/>
    <col min="14" max="14" width="3.00390625" style="3" bestFit="1" customWidth="1"/>
    <col min="15" max="15" width="5.625" style="3" customWidth="1"/>
    <col min="16" max="16" width="3.00390625" style="3" bestFit="1" customWidth="1"/>
    <col min="17" max="17" width="7.50390625" style="3" customWidth="1"/>
    <col min="18" max="18" width="3.00390625" style="3" bestFit="1" customWidth="1"/>
    <col min="19" max="16384" width="9.00390625" style="3" customWidth="1"/>
  </cols>
  <sheetData>
    <row r="1" spans="2:18" ht="18.75">
      <c r="B1" s="17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4.25" thickBot="1">
      <c r="B2" s="22" t="s">
        <v>36</v>
      </c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2"/>
      <c r="P2" s="2"/>
      <c r="Q2" s="2"/>
      <c r="R2" s="21"/>
    </row>
    <row r="3" spans="2:18" ht="13.5" customHeight="1">
      <c r="B3" s="151"/>
      <c r="C3" s="154" t="s">
        <v>1</v>
      </c>
      <c r="D3" s="151"/>
      <c r="E3" s="157" t="s">
        <v>2</v>
      </c>
      <c r="F3" s="157"/>
      <c r="G3" s="32"/>
      <c r="H3" s="31"/>
      <c r="I3" s="145" t="s">
        <v>38</v>
      </c>
      <c r="J3" s="146"/>
      <c r="K3" s="32"/>
      <c r="L3" s="31"/>
      <c r="M3" s="154" t="s">
        <v>3</v>
      </c>
      <c r="N3" s="157"/>
      <c r="O3" s="32"/>
      <c r="P3" s="31"/>
      <c r="Q3" s="145" t="s">
        <v>4</v>
      </c>
      <c r="R3" s="146"/>
    </row>
    <row r="4" spans="2:18" ht="13.5">
      <c r="B4" s="152"/>
      <c r="C4" s="155"/>
      <c r="D4" s="152"/>
      <c r="E4" s="158"/>
      <c r="F4" s="158"/>
      <c r="G4" s="160" t="s">
        <v>5</v>
      </c>
      <c r="H4" s="161"/>
      <c r="I4" s="162"/>
      <c r="J4" s="163"/>
      <c r="K4" s="160" t="s">
        <v>5</v>
      </c>
      <c r="L4" s="161"/>
      <c r="M4" s="155"/>
      <c r="N4" s="158"/>
      <c r="O4" s="160" t="s">
        <v>5</v>
      </c>
      <c r="P4" s="161"/>
      <c r="Q4" s="147"/>
      <c r="R4" s="148"/>
    </row>
    <row r="5" spans="2:18" ht="13.5">
      <c r="B5" s="153"/>
      <c r="C5" s="156"/>
      <c r="D5" s="153"/>
      <c r="E5" s="159"/>
      <c r="F5" s="159"/>
      <c r="G5" s="156"/>
      <c r="H5" s="153"/>
      <c r="I5" s="164"/>
      <c r="J5" s="165"/>
      <c r="K5" s="156"/>
      <c r="L5" s="153"/>
      <c r="M5" s="156"/>
      <c r="N5" s="159"/>
      <c r="O5" s="156"/>
      <c r="P5" s="153"/>
      <c r="Q5" s="149"/>
      <c r="R5" s="150"/>
    </row>
    <row r="6" spans="2:18" ht="13.5">
      <c r="B6" s="33" t="s">
        <v>34</v>
      </c>
      <c r="C6" s="5">
        <v>3961</v>
      </c>
      <c r="D6" s="6" t="s">
        <v>23</v>
      </c>
      <c r="E6" s="6">
        <v>3084</v>
      </c>
      <c r="F6" s="6" t="s">
        <v>23</v>
      </c>
      <c r="G6" s="7">
        <v>77.8591264832113</v>
      </c>
      <c r="H6" s="6" t="s">
        <v>24</v>
      </c>
      <c r="I6" s="6">
        <v>788</v>
      </c>
      <c r="J6" s="6" t="s">
        <v>23</v>
      </c>
      <c r="K6" s="7">
        <v>19.89396617015905</v>
      </c>
      <c r="L6" s="6" t="s">
        <v>24</v>
      </c>
      <c r="M6" s="6">
        <v>89</v>
      </c>
      <c r="N6" s="6" t="s">
        <v>23</v>
      </c>
      <c r="O6" s="7">
        <v>2.246907346629639</v>
      </c>
      <c r="P6" s="6" t="s">
        <v>24</v>
      </c>
      <c r="Q6" s="8">
        <v>0.59</v>
      </c>
      <c r="R6" s="6" t="s">
        <v>23</v>
      </c>
    </row>
    <row r="7" spans="2:18" ht="13.5">
      <c r="B7" s="34" t="s">
        <v>25</v>
      </c>
      <c r="C7" s="5">
        <v>3468</v>
      </c>
      <c r="D7" s="6"/>
      <c r="E7" s="6">
        <v>2907</v>
      </c>
      <c r="F7" s="6"/>
      <c r="G7" s="7">
        <v>83.82352941176471</v>
      </c>
      <c r="H7" s="6"/>
      <c r="I7" s="6">
        <v>658</v>
      </c>
      <c r="J7" s="6"/>
      <c r="K7" s="7">
        <v>18.97347174163783</v>
      </c>
      <c r="L7" s="6"/>
      <c r="M7" s="6">
        <v>82</v>
      </c>
      <c r="N7" s="6"/>
      <c r="O7" s="7">
        <v>2.3</v>
      </c>
      <c r="P7" s="6"/>
      <c r="Q7" s="8">
        <v>0.58</v>
      </c>
      <c r="R7" s="6"/>
    </row>
    <row r="8" spans="2:18" ht="13.5">
      <c r="B8" s="34" t="s">
        <v>26</v>
      </c>
      <c r="C8" s="5">
        <v>3969</v>
      </c>
      <c r="D8" s="6"/>
      <c r="E8" s="6">
        <v>2759</v>
      </c>
      <c r="F8" s="6"/>
      <c r="G8" s="7">
        <v>69.51373141849332</v>
      </c>
      <c r="H8" s="6"/>
      <c r="I8" s="6">
        <v>619</v>
      </c>
      <c r="J8" s="6"/>
      <c r="K8" s="7">
        <v>15.595867976820358</v>
      </c>
      <c r="L8" s="6"/>
      <c r="M8" s="6">
        <v>92</v>
      </c>
      <c r="N8" s="6"/>
      <c r="O8" s="7">
        <v>2.3179642227261277</v>
      </c>
      <c r="P8" s="6"/>
      <c r="Q8" s="8">
        <v>0.57</v>
      </c>
      <c r="R8" s="6"/>
    </row>
    <row r="9" spans="2:18" ht="13.5">
      <c r="B9" s="34" t="s">
        <v>27</v>
      </c>
      <c r="C9" s="5">
        <v>3448</v>
      </c>
      <c r="D9" s="6"/>
      <c r="E9" s="6">
        <v>2751</v>
      </c>
      <c r="F9" s="6"/>
      <c r="G9" s="7">
        <v>79.78538283062645</v>
      </c>
      <c r="H9" s="6"/>
      <c r="I9" s="6">
        <v>606</v>
      </c>
      <c r="J9" s="6"/>
      <c r="K9" s="7">
        <v>17.575406032482597</v>
      </c>
      <c r="L9" s="6"/>
      <c r="M9" s="6">
        <v>91</v>
      </c>
      <c r="N9" s="6"/>
      <c r="O9" s="7">
        <v>2.639211136890951</v>
      </c>
      <c r="P9" s="6"/>
      <c r="Q9" s="8">
        <v>0.6</v>
      </c>
      <c r="R9" s="6"/>
    </row>
    <row r="10" spans="2:18" ht="13.5">
      <c r="B10" s="33" t="s">
        <v>33</v>
      </c>
      <c r="C10" s="5">
        <v>3219</v>
      </c>
      <c r="D10" s="6"/>
      <c r="E10" s="6">
        <v>2551</v>
      </c>
      <c r="F10" s="6"/>
      <c r="G10" s="7">
        <v>79.24821373097235</v>
      </c>
      <c r="H10" s="6"/>
      <c r="I10" s="6">
        <v>581</v>
      </c>
      <c r="J10" s="6"/>
      <c r="K10" s="7">
        <v>18.1</v>
      </c>
      <c r="L10" s="6"/>
      <c r="M10" s="6">
        <v>87</v>
      </c>
      <c r="N10" s="6"/>
      <c r="O10" s="7">
        <v>2.7027027027027026</v>
      </c>
      <c r="P10" s="6"/>
      <c r="Q10" s="8">
        <v>0.62</v>
      </c>
      <c r="R10" s="6"/>
    </row>
    <row r="11" spans="2:18" ht="13.5">
      <c r="B11" s="34" t="s">
        <v>28</v>
      </c>
      <c r="C11" s="5">
        <v>2831</v>
      </c>
      <c r="D11" s="6"/>
      <c r="E11" s="6">
        <v>2271</v>
      </c>
      <c r="F11" s="6"/>
      <c r="G11" s="7">
        <v>80.21900388555281</v>
      </c>
      <c r="H11" s="9"/>
      <c r="I11" s="6">
        <v>476</v>
      </c>
      <c r="J11" s="9"/>
      <c r="K11" s="7">
        <v>16.813846697280116</v>
      </c>
      <c r="L11" s="9"/>
      <c r="M11" s="6">
        <v>84</v>
      </c>
      <c r="N11" s="6"/>
      <c r="O11" s="7">
        <v>2.967149417167079</v>
      </c>
      <c r="P11" s="6"/>
      <c r="Q11" s="8">
        <v>0.63</v>
      </c>
      <c r="R11" s="6"/>
    </row>
    <row r="12" spans="2:18" ht="13.5">
      <c r="B12" s="35" t="s">
        <v>29</v>
      </c>
      <c r="C12" s="5">
        <v>2580</v>
      </c>
      <c r="D12" s="6"/>
      <c r="E12" s="6">
        <v>2063</v>
      </c>
      <c r="F12" s="6"/>
      <c r="G12" s="7">
        <v>79.9</v>
      </c>
      <c r="H12" s="9"/>
      <c r="I12" s="6">
        <v>430</v>
      </c>
      <c r="J12" s="9"/>
      <c r="K12" s="7">
        <v>16.666666666666668</v>
      </c>
      <c r="L12" s="9"/>
      <c r="M12" s="6">
        <v>87</v>
      </c>
      <c r="N12" s="6"/>
      <c r="O12" s="7">
        <v>3.3720930232558137</v>
      </c>
      <c r="P12" s="6"/>
      <c r="Q12" s="8">
        <v>0.64</v>
      </c>
      <c r="R12" s="6"/>
    </row>
    <row r="13" spans="2:18" ht="13.5" customHeight="1">
      <c r="B13" s="35" t="s">
        <v>30</v>
      </c>
      <c r="C13" s="5">
        <v>2125.4</v>
      </c>
      <c r="D13" s="6"/>
      <c r="E13" s="6">
        <v>1736.23</v>
      </c>
      <c r="F13" s="6"/>
      <c r="G13" s="7">
        <v>81.68956431730497</v>
      </c>
      <c r="H13" s="9"/>
      <c r="I13" s="6">
        <v>320.69</v>
      </c>
      <c r="J13" s="9"/>
      <c r="K13" s="7">
        <v>15.088453938082244</v>
      </c>
      <c r="L13" s="9"/>
      <c r="M13" s="6">
        <v>68.48</v>
      </c>
      <c r="N13" s="6"/>
      <c r="O13" s="7">
        <v>3.2219817446127785</v>
      </c>
      <c r="P13" s="6"/>
      <c r="Q13" s="8">
        <v>0.54</v>
      </c>
      <c r="R13" s="6"/>
    </row>
    <row r="14" spans="2:18" ht="13.5" customHeight="1">
      <c r="B14" s="36"/>
      <c r="C14" s="10"/>
      <c r="D14" s="11"/>
      <c r="E14" s="11"/>
      <c r="F14" s="11"/>
      <c r="G14" s="12"/>
      <c r="H14" s="11"/>
      <c r="I14" s="11"/>
      <c r="J14" s="11"/>
      <c r="K14" s="12"/>
      <c r="L14" s="11"/>
      <c r="M14" s="11"/>
      <c r="N14" s="11"/>
      <c r="O14" s="12"/>
      <c r="P14" s="11"/>
      <c r="Q14" s="13"/>
      <c r="R14" s="11"/>
    </row>
    <row r="15" spans="2:18" ht="13.5">
      <c r="B15" s="29" t="s">
        <v>6</v>
      </c>
      <c r="C15" s="5">
        <v>318.01</v>
      </c>
      <c r="D15" s="6"/>
      <c r="E15" s="6">
        <v>214.99</v>
      </c>
      <c r="F15" s="6"/>
      <c r="G15" s="7">
        <v>67.60479230212887</v>
      </c>
      <c r="H15" s="6"/>
      <c r="I15" s="6">
        <v>86.7</v>
      </c>
      <c r="J15" s="6"/>
      <c r="K15" s="7">
        <v>27.26329360711927</v>
      </c>
      <c r="L15" s="6"/>
      <c r="M15" s="6">
        <v>16.32</v>
      </c>
      <c r="N15" s="6"/>
      <c r="O15" s="7">
        <v>5.131914090751863</v>
      </c>
      <c r="P15" s="6"/>
      <c r="Q15" s="19">
        <v>0.5204746317512274</v>
      </c>
      <c r="R15" s="6"/>
    </row>
    <row r="16" spans="2:18" ht="13.5">
      <c r="B16" s="29" t="s">
        <v>7</v>
      </c>
      <c r="C16" s="5">
        <v>498.39</v>
      </c>
      <c r="D16" s="6"/>
      <c r="E16" s="6">
        <v>439.18</v>
      </c>
      <c r="F16" s="6"/>
      <c r="G16" s="7">
        <v>88.11974558077009</v>
      </c>
      <c r="H16" s="6"/>
      <c r="I16" s="6">
        <v>58</v>
      </c>
      <c r="J16" s="6"/>
      <c r="K16" s="7">
        <v>11.637472661971549</v>
      </c>
      <c r="L16" s="6"/>
      <c r="M16" s="6">
        <v>1.21</v>
      </c>
      <c r="N16" s="6"/>
      <c r="O16" s="7">
        <v>0.24278175725837198</v>
      </c>
      <c r="P16" s="6"/>
      <c r="Q16" s="19">
        <v>0.6026481257557437</v>
      </c>
      <c r="R16" s="6"/>
    </row>
    <row r="17" spans="2:18" ht="13.5">
      <c r="B17" s="29" t="s">
        <v>8</v>
      </c>
      <c r="C17" s="5">
        <v>74.18</v>
      </c>
      <c r="D17" s="6"/>
      <c r="E17" s="6">
        <v>59.86</v>
      </c>
      <c r="F17" s="6"/>
      <c r="G17" s="7">
        <v>80.69560528444325</v>
      </c>
      <c r="H17" s="6"/>
      <c r="I17" s="6">
        <v>12.2</v>
      </c>
      <c r="J17" s="6"/>
      <c r="K17" s="7">
        <v>16.446481531410086</v>
      </c>
      <c r="L17" s="6"/>
      <c r="M17" s="6">
        <v>2.12</v>
      </c>
      <c r="N17" s="6"/>
      <c r="O17" s="7">
        <v>2.8579131841466703</v>
      </c>
      <c r="P17" s="6"/>
      <c r="Q17" s="19">
        <v>0.3672277227722773</v>
      </c>
      <c r="R17" s="6"/>
    </row>
    <row r="18" spans="2:18" ht="13.5">
      <c r="B18" s="29" t="s">
        <v>9</v>
      </c>
      <c r="C18" s="5">
        <v>100.45</v>
      </c>
      <c r="D18" s="6"/>
      <c r="E18" s="6">
        <v>91.29</v>
      </c>
      <c r="F18" s="6"/>
      <c r="G18" s="7">
        <v>90.88103534096565</v>
      </c>
      <c r="H18" s="6"/>
      <c r="I18" s="6">
        <v>7.49</v>
      </c>
      <c r="J18" s="6"/>
      <c r="K18" s="7">
        <v>7.456445993031359</v>
      </c>
      <c r="L18" s="6"/>
      <c r="M18" s="6">
        <v>1.67</v>
      </c>
      <c r="N18" s="6"/>
      <c r="O18" s="7">
        <v>1.6625186660029865</v>
      </c>
      <c r="P18" s="6"/>
      <c r="Q18" s="19">
        <v>0.7909448818897638</v>
      </c>
      <c r="R18" s="6"/>
    </row>
    <row r="19" spans="2:18" ht="13.5">
      <c r="B19" s="29" t="s">
        <v>10</v>
      </c>
      <c r="C19" s="5">
        <v>10.56</v>
      </c>
      <c r="D19" s="6"/>
      <c r="E19" s="6">
        <v>9.73</v>
      </c>
      <c r="F19" s="6"/>
      <c r="G19" s="7">
        <v>92.14015151515152</v>
      </c>
      <c r="H19" s="6"/>
      <c r="I19" s="6">
        <v>0.76</v>
      </c>
      <c r="J19" s="6"/>
      <c r="K19" s="7">
        <v>7.196969696969697</v>
      </c>
      <c r="L19" s="6"/>
      <c r="M19" s="7">
        <v>0.07</v>
      </c>
      <c r="N19" s="6"/>
      <c r="O19" s="7">
        <v>0.6628787878787878</v>
      </c>
      <c r="P19" s="6"/>
      <c r="Q19" s="19">
        <v>0.13538461538461538</v>
      </c>
      <c r="R19" s="6"/>
    </row>
    <row r="20" spans="2:18" ht="13.5">
      <c r="B20" s="29" t="s">
        <v>11</v>
      </c>
      <c r="C20" s="5">
        <v>113.64</v>
      </c>
      <c r="D20" s="6"/>
      <c r="E20" s="6">
        <v>103.83</v>
      </c>
      <c r="F20" s="6"/>
      <c r="G20" s="7">
        <v>91.3674762407603</v>
      </c>
      <c r="H20" s="6"/>
      <c r="I20" s="6">
        <v>8.78</v>
      </c>
      <c r="J20" s="6"/>
      <c r="K20" s="7">
        <v>7.726152763111581</v>
      </c>
      <c r="L20" s="6"/>
      <c r="M20" s="6">
        <v>1.03</v>
      </c>
      <c r="N20" s="6"/>
      <c r="O20" s="7">
        <v>0.9063709961281239</v>
      </c>
      <c r="P20" s="6"/>
      <c r="Q20" s="19">
        <v>0.7058385093167702</v>
      </c>
      <c r="R20" s="6"/>
    </row>
    <row r="21" spans="2:18" ht="13.5">
      <c r="B21" s="29" t="s">
        <v>12</v>
      </c>
      <c r="C21" s="5">
        <v>72.11</v>
      </c>
      <c r="D21" s="6"/>
      <c r="E21" s="6">
        <v>62.48</v>
      </c>
      <c r="F21" s="6"/>
      <c r="G21" s="7">
        <v>86.64540285674663</v>
      </c>
      <c r="H21" s="6"/>
      <c r="I21" s="6">
        <v>7.23</v>
      </c>
      <c r="J21" s="6"/>
      <c r="K21" s="7">
        <v>10.026348634031342</v>
      </c>
      <c r="L21" s="6"/>
      <c r="M21" s="6">
        <v>2.4</v>
      </c>
      <c r="N21" s="6"/>
      <c r="O21" s="7">
        <v>3.3282485092220218</v>
      </c>
      <c r="P21" s="6"/>
      <c r="Q21" s="19">
        <v>0.4592993630573248</v>
      </c>
      <c r="R21" s="6"/>
    </row>
    <row r="22" spans="2:18" ht="13.5">
      <c r="B22" s="29" t="s">
        <v>13</v>
      </c>
      <c r="C22" s="5">
        <v>42.53</v>
      </c>
      <c r="D22" s="6"/>
      <c r="E22" s="6">
        <v>35.21</v>
      </c>
      <c r="F22" s="6"/>
      <c r="G22" s="7">
        <v>82.78861979778979</v>
      </c>
      <c r="H22" s="6"/>
      <c r="I22" s="6">
        <v>6.41</v>
      </c>
      <c r="J22" s="6"/>
      <c r="K22" s="7">
        <v>15.071714084175875</v>
      </c>
      <c r="L22" s="6"/>
      <c r="M22" s="6">
        <v>0.91</v>
      </c>
      <c r="N22" s="6"/>
      <c r="O22" s="7">
        <v>2.1396661180343286</v>
      </c>
      <c r="P22" s="6"/>
      <c r="Q22" s="19">
        <v>0.2641614906832298</v>
      </c>
      <c r="R22" s="6"/>
    </row>
    <row r="23" spans="2:18" ht="13.5">
      <c r="B23" s="29" t="s">
        <v>14</v>
      </c>
      <c r="C23" s="5">
        <v>59.86</v>
      </c>
      <c r="D23" s="6"/>
      <c r="E23" s="6">
        <v>48.25</v>
      </c>
      <c r="F23" s="6"/>
      <c r="G23" s="7">
        <v>80.60474440360842</v>
      </c>
      <c r="H23" s="6"/>
      <c r="I23" s="6">
        <v>6.03</v>
      </c>
      <c r="J23" s="6"/>
      <c r="K23" s="7">
        <v>10.073504844637487</v>
      </c>
      <c r="L23" s="6"/>
      <c r="M23" s="6">
        <v>5.58</v>
      </c>
      <c r="N23" s="6"/>
      <c r="O23" s="7">
        <v>9.321750751754093</v>
      </c>
      <c r="P23" s="6"/>
      <c r="Q23" s="19">
        <v>0.3812738853503185</v>
      </c>
      <c r="R23" s="6"/>
    </row>
    <row r="24" spans="2:18" ht="13.5">
      <c r="B24" s="29" t="s">
        <v>15</v>
      </c>
      <c r="C24" s="5">
        <v>198.96</v>
      </c>
      <c r="D24" s="6"/>
      <c r="E24" s="6">
        <v>120.75</v>
      </c>
      <c r="F24" s="6"/>
      <c r="G24" s="7">
        <v>60.69059107358263</v>
      </c>
      <c r="H24" s="6"/>
      <c r="I24" s="6">
        <v>42.29</v>
      </c>
      <c r="J24" s="6"/>
      <c r="K24" s="7">
        <v>21.255528749497387</v>
      </c>
      <c r="L24" s="6"/>
      <c r="M24" s="6">
        <v>35.92</v>
      </c>
      <c r="N24" s="6"/>
      <c r="O24" s="7">
        <v>18.053880176919986</v>
      </c>
      <c r="P24" s="6"/>
      <c r="Q24" s="19">
        <v>0.38859375</v>
      </c>
      <c r="R24" s="6"/>
    </row>
    <row r="25" spans="2:18" ht="14.25" thickBot="1">
      <c r="B25" s="30" t="s">
        <v>16</v>
      </c>
      <c r="C25" s="14">
        <v>636.71</v>
      </c>
      <c r="D25" s="15"/>
      <c r="E25" s="15">
        <v>550.66</v>
      </c>
      <c r="F25" s="15"/>
      <c r="G25" s="16">
        <v>86.48521304832656</v>
      </c>
      <c r="H25" s="15"/>
      <c r="I25" s="15">
        <v>84.8</v>
      </c>
      <c r="J25" s="15"/>
      <c r="K25" s="16">
        <v>13.318465235350473</v>
      </c>
      <c r="L25" s="15"/>
      <c r="M25" s="15">
        <v>1.25</v>
      </c>
      <c r="N25" s="15"/>
      <c r="O25" s="16">
        <v>0.19632171632297277</v>
      </c>
      <c r="P25" s="15"/>
      <c r="Q25" s="20">
        <v>0.697382256297919</v>
      </c>
      <c r="R25" s="15"/>
    </row>
    <row r="26" spans="2:18" ht="5.25" customHeight="1">
      <c r="B26" s="28"/>
      <c r="C26" s="25"/>
      <c r="D26" s="25"/>
      <c r="E26" s="25"/>
      <c r="F26" s="25"/>
      <c r="G26" s="26"/>
      <c r="H26" s="25"/>
      <c r="I26" s="25"/>
      <c r="J26" s="25"/>
      <c r="K26" s="26"/>
      <c r="L26" s="25"/>
      <c r="M26" s="25"/>
      <c r="N26" s="25"/>
      <c r="O26" s="18"/>
      <c r="P26" s="9"/>
      <c r="Q26" s="27"/>
      <c r="R26" s="9"/>
    </row>
    <row r="27" spans="2:18" ht="14.25" thickBot="1">
      <c r="B27" s="22" t="s">
        <v>17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4"/>
      <c r="P27" s="24"/>
      <c r="Q27" s="24"/>
      <c r="R27" s="24"/>
    </row>
    <row r="28" spans="2:18" ht="13.5" customHeight="1">
      <c r="B28" s="151"/>
      <c r="C28" s="154" t="s">
        <v>1</v>
      </c>
      <c r="D28" s="151"/>
      <c r="E28" s="157" t="s">
        <v>2</v>
      </c>
      <c r="F28" s="157"/>
      <c r="G28" s="32"/>
      <c r="H28" s="31"/>
      <c r="I28" s="145" t="s">
        <v>37</v>
      </c>
      <c r="J28" s="146"/>
      <c r="K28" s="32"/>
      <c r="L28" s="31"/>
      <c r="M28" s="154" t="s">
        <v>3</v>
      </c>
      <c r="N28" s="157"/>
      <c r="O28" s="32"/>
      <c r="P28" s="31"/>
      <c r="Q28" s="145" t="s">
        <v>4</v>
      </c>
      <c r="R28" s="146"/>
    </row>
    <row r="29" spans="2:18" ht="13.5">
      <c r="B29" s="152"/>
      <c r="C29" s="155"/>
      <c r="D29" s="152"/>
      <c r="E29" s="158"/>
      <c r="F29" s="158"/>
      <c r="G29" s="160" t="s">
        <v>5</v>
      </c>
      <c r="H29" s="161"/>
      <c r="I29" s="162"/>
      <c r="J29" s="163"/>
      <c r="K29" s="160" t="s">
        <v>5</v>
      </c>
      <c r="L29" s="161"/>
      <c r="M29" s="155"/>
      <c r="N29" s="158"/>
      <c r="O29" s="160" t="s">
        <v>5</v>
      </c>
      <c r="P29" s="161"/>
      <c r="Q29" s="147"/>
      <c r="R29" s="148"/>
    </row>
    <row r="30" spans="2:18" ht="13.5">
      <c r="B30" s="153"/>
      <c r="C30" s="156"/>
      <c r="D30" s="153"/>
      <c r="E30" s="159"/>
      <c r="F30" s="159"/>
      <c r="G30" s="156"/>
      <c r="H30" s="153"/>
      <c r="I30" s="164"/>
      <c r="J30" s="165"/>
      <c r="K30" s="156"/>
      <c r="L30" s="153"/>
      <c r="M30" s="156"/>
      <c r="N30" s="159"/>
      <c r="O30" s="156"/>
      <c r="P30" s="153"/>
      <c r="Q30" s="149"/>
      <c r="R30" s="150"/>
    </row>
    <row r="31" spans="2:18" ht="13.5">
      <c r="B31" s="33" t="s">
        <v>22</v>
      </c>
      <c r="C31" s="5">
        <v>278.65</v>
      </c>
      <c r="D31" s="6" t="s">
        <v>31</v>
      </c>
      <c r="E31" s="6">
        <v>232.54</v>
      </c>
      <c r="F31" s="6" t="s">
        <v>31</v>
      </c>
      <c r="G31" s="7">
        <v>83.45235959088461</v>
      </c>
      <c r="H31" s="6" t="s">
        <v>32</v>
      </c>
      <c r="I31" s="6">
        <v>34.05</v>
      </c>
      <c r="J31" s="6" t="s">
        <v>31</v>
      </c>
      <c r="K31" s="7">
        <v>12.219630360667503</v>
      </c>
      <c r="L31" s="6" t="s">
        <v>32</v>
      </c>
      <c r="M31" s="6">
        <v>12.06</v>
      </c>
      <c r="N31" s="6" t="s">
        <v>31</v>
      </c>
      <c r="O31" s="7">
        <v>4.328010048447874</v>
      </c>
      <c r="P31" s="6" t="s">
        <v>32</v>
      </c>
      <c r="Q31" s="8">
        <v>0.32176674364896074</v>
      </c>
      <c r="R31" s="6" t="s">
        <v>31</v>
      </c>
    </row>
    <row r="32" spans="2:18" ht="13.5">
      <c r="B32" s="37"/>
      <c r="C32" s="10"/>
      <c r="D32" s="11"/>
      <c r="E32" s="11"/>
      <c r="F32" s="11"/>
      <c r="G32" s="12"/>
      <c r="H32" s="11"/>
      <c r="I32" s="11"/>
      <c r="J32" s="11"/>
      <c r="K32" s="12"/>
      <c r="L32" s="11"/>
      <c r="M32" s="11"/>
      <c r="N32" s="11"/>
      <c r="O32" s="12"/>
      <c r="P32" s="11"/>
      <c r="Q32" s="13"/>
      <c r="R32" s="11"/>
    </row>
    <row r="33" spans="2:18" ht="13.5">
      <c r="B33" s="29" t="s">
        <v>18</v>
      </c>
      <c r="C33" s="5">
        <v>93.13</v>
      </c>
      <c r="D33" s="6"/>
      <c r="E33" s="6">
        <v>76.39</v>
      </c>
      <c r="F33" s="6"/>
      <c r="G33" s="7">
        <v>82.02512616772253</v>
      </c>
      <c r="H33" s="6"/>
      <c r="I33" s="6">
        <v>15.8</v>
      </c>
      <c r="J33" s="6"/>
      <c r="K33" s="7">
        <v>16.965532051970364</v>
      </c>
      <c r="L33" s="6"/>
      <c r="M33" s="6">
        <v>0.94</v>
      </c>
      <c r="N33" s="6"/>
      <c r="O33" s="7">
        <v>1.0093417803070976</v>
      </c>
      <c r="P33" s="6"/>
      <c r="Q33" s="19">
        <v>0.2544535519125683</v>
      </c>
      <c r="R33" s="6"/>
    </row>
    <row r="34" spans="2:18" ht="13.5">
      <c r="B34" s="29" t="s">
        <v>19</v>
      </c>
      <c r="C34" s="5">
        <v>81.13</v>
      </c>
      <c r="D34" s="6"/>
      <c r="E34" s="6">
        <v>62.85</v>
      </c>
      <c r="F34" s="6"/>
      <c r="G34" s="7">
        <v>77.46826081597436</v>
      </c>
      <c r="H34" s="6"/>
      <c r="I34" s="6">
        <v>8.79</v>
      </c>
      <c r="J34" s="6"/>
      <c r="K34" s="7">
        <v>10.834463207198324</v>
      </c>
      <c r="L34" s="6"/>
      <c r="M34" s="6">
        <v>9.49</v>
      </c>
      <c r="N34" s="6"/>
      <c r="O34" s="7">
        <v>11.697275976827314</v>
      </c>
      <c r="P34" s="6"/>
      <c r="Q34" s="19">
        <v>0.4433333333333333</v>
      </c>
      <c r="R34" s="6"/>
    </row>
    <row r="35" spans="2:18" ht="13.5">
      <c r="B35" s="29" t="s">
        <v>20</v>
      </c>
      <c r="C35" s="5">
        <v>60.14</v>
      </c>
      <c r="D35" s="6"/>
      <c r="E35" s="6">
        <v>53.11</v>
      </c>
      <c r="F35" s="6"/>
      <c r="G35" s="7">
        <v>88.31060857998004</v>
      </c>
      <c r="H35" s="6"/>
      <c r="I35" s="6">
        <v>6.23</v>
      </c>
      <c r="J35" s="6"/>
      <c r="K35" s="7">
        <v>10.359161955437312</v>
      </c>
      <c r="L35" s="6"/>
      <c r="M35" s="6">
        <v>0.8</v>
      </c>
      <c r="N35" s="6"/>
      <c r="O35" s="7">
        <v>1.3302294645826405</v>
      </c>
      <c r="P35" s="6"/>
      <c r="Q35" s="19">
        <v>0.28367924528301885</v>
      </c>
      <c r="R35" s="6"/>
    </row>
    <row r="36" spans="2:18" ht="14.25" thickBot="1">
      <c r="B36" s="30" t="s">
        <v>21</v>
      </c>
      <c r="C36" s="14">
        <v>44.25</v>
      </c>
      <c r="D36" s="15"/>
      <c r="E36" s="15">
        <v>40.19</v>
      </c>
      <c r="F36" s="15"/>
      <c r="G36" s="16">
        <v>90.82485875706215</v>
      </c>
      <c r="H36" s="15"/>
      <c r="I36" s="15">
        <v>3.23</v>
      </c>
      <c r="J36" s="15"/>
      <c r="K36" s="16">
        <v>7.299435028248588</v>
      </c>
      <c r="L36" s="15"/>
      <c r="M36" s="15">
        <v>0.83</v>
      </c>
      <c r="N36" s="15"/>
      <c r="O36" s="16">
        <v>1.8757062146892656</v>
      </c>
      <c r="P36" s="15"/>
      <c r="Q36" s="20">
        <v>0.42142857142857143</v>
      </c>
      <c r="R36" s="15"/>
    </row>
    <row r="37" spans="2:18" ht="13.5">
      <c r="B37" s="24" t="s">
        <v>35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</sheetData>
  <sheetProtection/>
  <mergeCells count="18">
    <mergeCell ref="B28:B30"/>
    <mergeCell ref="C28:D30"/>
    <mergeCell ref="E28:F30"/>
    <mergeCell ref="I28:J30"/>
    <mergeCell ref="M28:N30"/>
    <mergeCell ref="Q28:R30"/>
    <mergeCell ref="G29:H30"/>
    <mergeCell ref="K29:L30"/>
    <mergeCell ref="O29:P30"/>
    <mergeCell ref="Q3:R5"/>
    <mergeCell ref="B3:B5"/>
    <mergeCell ref="C3:D5"/>
    <mergeCell ref="E3:F5"/>
    <mergeCell ref="G4:H5"/>
    <mergeCell ref="I3:J5"/>
    <mergeCell ref="M3:N5"/>
    <mergeCell ref="K4:L5"/>
    <mergeCell ref="O4:P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takahashi.rie</dc:creator>
  <cp:keywords/>
  <dc:description/>
  <cp:lastModifiedBy>中嶋　正行</cp:lastModifiedBy>
  <cp:lastPrinted>2007-04-03T07:48:27Z</cp:lastPrinted>
  <dcterms:created xsi:type="dcterms:W3CDTF">2007-03-27T02:21:17Z</dcterms:created>
  <dcterms:modified xsi:type="dcterms:W3CDTF">2017-05-30T07:25:02Z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00080088000000000000010262b10207f74006b004c800</vt:lpwstr>
  </property>
</Properties>
</file>